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228"/>
  <workbookPr/>
  <mc:AlternateContent xmlns:mc="http://schemas.openxmlformats.org/markup-compatibility/2006">
    <mc:Choice Requires="x15">
      <x15ac:absPath xmlns:x15ac="http://schemas.microsoft.com/office/spreadsheetml/2010/11/ac" url="C:\Users\Fernando\Downloads\"/>
    </mc:Choice>
  </mc:AlternateContent>
  <xr:revisionPtr revIDLastSave="0" documentId="13_ncr:1_{787D80D0-DF49-4B70-AD8F-62739B3D7C61}" xr6:coauthVersionLast="34" xr6:coauthVersionMax="34" xr10:uidLastSave="{00000000-0000-0000-0000-000000000000}"/>
  <bookViews>
    <workbookView xWindow="0" yWindow="0" windowWidth="20490" windowHeight="7545" tabRatio="876" xr2:uid="{00000000-000D-0000-FFFF-FFFF00000000}"/>
  </bookViews>
  <sheets>
    <sheet name="Fórmula" sheetId="4" r:id="rId1"/>
    <sheet name="Antigüedad" sheetId="15" r:id="rId2"/>
    <sheet name="Vendedores" sheetId="17" r:id="rId3"/>
    <sheet name="Tickets" sheetId="1" r:id="rId4"/>
    <sheet name="Hoja2" sheetId="2" r:id="rId5"/>
    <sheet name="Hoja3" sheetId="3" r:id="rId6"/>
    <sheet name="Encuesta" sheetId="5" r:id="rId7"/>
    <sheet name="Notas" sheetId="6" r:id="rId8"/>
    <sheet name="Evento" sheetId="7" r:id="rId9"/>
    <sheet name="Maquinas" sheetId="8" r:id="rId10"/>
    <sheet name="Lógica" sheetId="9" r:id="rId11"/>
    <sheet name="SI" sheetId="14" r:id="rId12"/>
    <sheet name="Tardanzas" sheetId="10" r:id="rId13"/>
    <sheet name="Faltas" sheetId="11" r:id="rId14"/>
    <sheet name="Aumento" sheetId="16" r:id="rId15"/>
    <sheet name="Ventas" sheetId="20" r:id="rId16"/>
    <sheet name="Medios" sheetId="21" r:id="rId17"/>
    <sheet name="Clientes" sheetId="19" r:id="rId18"/>
    <sheet name="Nombres" sheetId="13" r:id="rId19"/>
    <sheet name="Fechas" sheetId="12" r:id="rId20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4" l="1"/>
  <c r="C5" i="4"/>
  <c r="C6" i="4"/>
  <c r="C7" i="4"/>
  <c r="C8" i="4"/>
  <c r="C9" i="4"/>
  <c r="C10" i="4"/>
  <c r="C11" i="4"/>
  <c r="C12" i="4"/>
  <c r="C3" i="4"/>
  <c r="B21" i="11" l="1"/>
  <c r="A21" i="11"/>
  <c r="B20" i="11"/>
  <c r="A20" i="11"/>
  <c r="B19" i="11"/>
  <c r="A19" i="11"/>
  <c r="B18" i="11"/>
  <c r="A18" i="11"/>
  <c r="B17" i="11"/>
  <c r="A17" i="11"/>
  <c r="B16" i="11"/>
  <c r="A16" i="11"/>
  <c r="B15" i="11"/>
  <c r="A15" i="11"/>
  <c r="B14" i="11"/>
  <c r="A14" i="11"/>
  <c r="B13" i="11"/>
  <c r="A13" i="11"/>
  <c r="B12" i="11"/>
  <c r="A12" i="11"/>
  <c r="B11" i="11"/>
  <c r="A11" i="11"/>
  <c r="A10" i="11"/>
  <c r="A9" i="11"/>
  <c r="A8" i="11"/>
  <c r="A7" i="11"/>
  <c r="A6" i="11"/>
  <c r="A5" i="11"/>
  <c r="A4" i="10"/>
  <c r="A5" i="10"/>
  <c r="A6" i="10"/>
  <c r="A7" i="10"/>
  <c r="A8" i="10"/>
  <c r="A9" i="10"/>
  <c r="A10" i="10"/>
  <c r="A11" i="10"/>
  <c r="A12" i="10"/>
  <c r="A13" i="10"/>
  <c r="A14" i="10"/>
  <c r="A15" i="10"/>
  <c r="A16" i="10"/>
  <c r="A17" i="10"/>
  <c r="A18" i="10"/>
  <c r="A19" i="10"/>
  <c r="A20" i="10"/>
  <c r="B6" i="10"/>
  <c r="B7" i="10"/>
  <c r="B8" i="10"/>
  <c r="B9" i="10"/>
  <c r="B10" i="10"/>
  <c r="B11" i="10"/>
  <c r="B12" i="10"/>
  <c r="B13" i="10"/>
  <c r="B14" i="10"/>
  <c r="B15" i="10"/>
  <c r="B16" i="10"/>
  <c r="B17" i="10"/>
  <c r="B18" i="10"/>
  <c r="B19" i="10"/>
  <c r="B20" i="10"/>
  <c r="D4" i="8"/>
  <c r="D5" i="8"/>
  <c r="D3" i="8"/>
  <c r="C7" i="8"/>
  <c r="C8" i="8"/>
  <c r="C9" i="8"/>
  <c r="C10" i="8"/>
  <c r="C11" i="8"/>
  <c r="C12" i="8"/>
  <c r="C13" i="8"/>
  <c r="C14" i="8"/>
  <c r="C15" i="8"/>
  <c r="C16" i="8"/>
  <c r="C17" i="8"/>
  <c r="C6" i="8"/>
  <c r="B6" i="8"/>
  <c r="B7" i="8"/>
  <c r="B8" i="8"/>
  <c r="B9" i="8"/>
  <c r="B10" i="8"/>
  <c r="B11" i="8"/>
  <c r="B12" i="8"/>
  <c r="B13" i="8"/>
  <c r="B14" i="8"/>
  <c r="B15" i="8"/>
  <c r="B16" i="8"/>
  <c r="B17" i="8"/>
  <c r="E20" i="6"/>
  <c r="D20" i="6"/>
  <c r="A5" i="6"/>
  <c r="B5" i="6"/>
  <c r="C5" i="6"/>
  <c r="D5" i="6"/>
  <c r="E5" i="6"/>
  <c r="A6" i="6"/>
  <c r="B6" i="6"/>
  <c r="C6" i="6"/>
  <c r="D6" i="6"/>
  <c r="E6" i="6"/>
  <c r="A7" i="6"/>
  <c r="B7" i="6"/>
  <c r="C7" i="6"/>
  <c r="D7" i="6"/>
  <c r="E7" i="6"/>
  <c r="A8" i="6"/>
  <c r="B8" i="6"/>
  <c r="C8" i="6"/>
  <c r="D8" i="6"/>
  <c r="E8" i="6"/>
  <c r="A9" i="6"/>
  <c r="B9" i="6"/>
  <c r="C9" i="6"/>
  <c r="D9" i="6"/>
  <c r="E9" i="6"/>
  <c r="A10" i="6"/>
  <c r="B10" i="6"/>
  <c r="C10" i="6"/>
  <c r="D10" i="6"/>
  <c r="E10" i="6"/>
  <c r="A11" i="6"/>
  <c r="B11" i="6"/>
  <c r="C11" i="6"/>
  <c r="D11" i="6"/>
  <c r="A12" i="6"/>
  <c r="B12" i="6"/>
  <c r="C12" i="6"/>
  <c r="D12" i="6"/>
  <c r="A13" i="6"/>
  <c r="B13" i="6"/>
  <c r="C13" i="6"/>
  <c r="D13" i="6"/>
  <c r="A14" i="6"/>
  <c r="B14" i="6"/>
  <c r="C14" i="6"/>
  <c r="D14" i="6"/>
  <c r="A15" i="6"/>
  <c r="B15" i="6"/>
  <c r="C15" i="6"/>
  <c r="D15" i="6"/>
  <c r="A16" i="6"/>
  <c r="B16" i="6"/>
  <c r="C16" i="6"/>
  <c r="A17" i="6"/>
  <c r="B17" i="6"/>
  <c r="C17" i="6"/>
  <c r="A18" i="6"/>
  <c r="B18" i="6"/>
  <c r="C18" i="6"/>
  <c r="A19" i="6"/>
  <c r="B19" i="6"/>
  <c r="C19" i="6"/>
  <c r="A20" i="6"/>
  <c r="B20" i="6"/>
  <c r="C20" i="6"/>
  <c r="B4" i="6"/>
  <c r="C4" i="6"/>
  <c r="D4" i="6"/>
  <c r="E4" i="6"/>
  <c r="A4" i="6"/>
  <c r="B5" i="3"/>
  <c r="B4" i="2"/>
  <c r="B3" i="2"/>
  <c r="B2" i="2"/>
  <c r="B5" i="2" s="1"/>
  <c r="D7" i="1"/>
  <c r="D14" i="8" l="1"/>
  <c r="D10" i="8"/>
  <c r="D6" i="8"/>
  <c r="D16" i="8"/>
  <c r="D12" i="8"/>
  <c r="D8" i="8"/>
  <c r="D15" i="8"/>
  <c r="D11" i="8"/>
  <c r="D7" i="8"/>
  <c r="D17" i="8"/>
  <c r="D13" i="8"/>
  <c r="D9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Fernando s</author>
  </authors>
  <commentList>
    <comment ref="B6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 xml:space="preserve">Entre las dos fechas señaladas
</t>
        </r>
      </text>
    </comment>
    <comment ref="C6" authorId="0" shapeId="0" xr:uid="{00000000-0006-0000-0100-000002000000}">
      <text>
        <r>
          <rPr>
            <b/>
            <sz val="8"/>
            <color indexed="81"/>
            <rFont val="Tahoma"/>
            <family val="2"/>
          </rPr>
          <t>Entre 0.00 y 5000.00 con dos decimales</t>
        </r>
      </text>
    </comment>
    <comment ref="D6" authorId="0" shapeId="0" xr:uid="{00000000-0006-0000-0100-000003000000}">
      <text>
        <r>
          <rPr>
            <b/>
            <sz val="8"/>
            <color indexed="81"/>
            <rFont val="Tahoma"/>
            <family val="2"/>
          </rPr>
          <t>Asuma que a todas las transacciones se aplica ITF</t>
        </r>
      </text>
    </comment>
    <comment ref="E6" authorId="0" shapeId="0" xr:uid="{00000000-0006-0000-0100-000004000000}">
      <text>
        <r>
          <rPr>
            <b/>
            <sz val="8"/>
            <color indexed="81"/>
            <rFont val="Tahoma"/>
            <family val="2"/>
          </rPr>
          <t>Descontar solo los decimales</t>
        </r>
      </text>
    </comment>
    <comment ref="F6" authorId="0" shapeId="0" xr:uid="{00000000-0006-0000-0100-000005000000}">
      <text>
        <r>
          <rPr>
            <b/>
            <sz val="8"/>
            <color indexed="81"/>
            <rFont val="Tahoma"/>
            <family val="2"/>
          </rPr>
          <t xml:space="preserve">se debe cobrar monto menos descuento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Fernando s</author>
    <author>Fernando Jesus Santos Fernandez</author>
  </authors>
  <commentList>
    <comment ref="D3" authorId="0" shapeId="0" xr:uid="{00000000-0006-0000-0900-000001000000}">
      <text>
        <r>
          <rPr>
            <b/>
            <sz val="8"/>
            <color indexed="81"/>
            <rFont val="Tahoma"/>
            <family val="2"/>
          </rPr>
          <t xml:space="preserve">Aprobó / Desaprobó
</t>
        </r>
      </text>
    </comment>
    <comment ref="H3" authorId="0" shapeId="0" xr:uid="{00000000-0006-0000-0900-000002000000}">
      <text>
        <r>
          <rPr>
            <b/>
            <sz val="8"/>
            <color indexed="81"/>
            <rFont val="Tahoma"/>
            <family val="2"/>
          </rPr>
          <t>SI/NO</t>
        </r>
      </text>
    </comment>
    <comment ref="L3" authorId="0" shapeId="0" xr:uid="{00000000-0006-0000-0900-000003000000}">
      <text>
        <r>
          <rPr>
            <b/>
            <sz val="8"/>
            <color indexed="81"/>
            <rFont val="Tahoma"/>
            <family val="2"/>
          </rPr>
          <t>Mayor de Edad, Menor de Edad</t>
        </r>
      </text>
    </comment>
    <comment ref="P3" authorId="1" shapeId="0" xr:uid="{00000000-0006-0000-0900-000004000000}">
      <text>
        <r>
          <rPr>
            <b/>
            <sz val="9"/>
            <color indexed="81"/>
            <rFont val="Tahoma"/>
            <family val="2"/>
          </rPr>
          <t>Chorrillos
Otro Distrito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U3" authorId="0" shapeId="0" xr:uid="{00000000-0006-0000-0900-000005000000}">
      <text>
        <r>
          <rPr>
            <b/>
            <sz val="8"/>
            <color indexed="81"/>
            <rFont val="Tahoma"/>
            <family val="2"/>
          </rPr>
          <t xml:space="preserve">SI/NO
</t>
        </r>
      </text>
    </comment>
    <comment ref="V3" authorId="0" shapeId="0" xr:uid="{00000000-0006-0000-0900-000006000000}">
      <text>
        <r>
          <rPr>
            <b/>
            <sz val="8"/>
            <color indexed="81"/>
            <rFont val="Tahoma"/>
            <family val="2"/>
          </rPr>
          <t>SI/NO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Fernando s</author>
  </authors>
  <commentList>
    <comment ref="J5" authorId="0" shapeId="0" xr:uid="{00000000-0006-0000-0D00-000001000000}">
      <text>
        <r>
          <rPr>
            <b/>
            <sz val="8"/>
            <color indexed="81"/>
            <rFont val="Tahoma"/>
            <family val="2"/>
          </rPr>
          <t>Lunes, Martes,  ….</t>
        </r>
      </text>
    </comment>
  </commentList>
</comments>
</file>

<file path=xl/sharedStrings.xml><?xml version="1.0" encoding="utf-8"?>
<sst xmlns="http://schemas.openxmlformats.org/spreadsheetml/2006/main" count="2297" uniqueCount="2027">
  <si>
    <t>Ticket 00001</t>
  </si>
  <si>
    <t>Ticket 00002</t>
  </si>
  <si>
    <t>Ticket 00003</t>
  </si>
  <si>
    <t>Ticket 00004</t>
  </si>
  <si>
    <t>Ticket 00005</t>
  </si>
  <si>
    <t>Ticket 00006</t>
  </si>
  <si>
    <t>Ticket 00007</t>
  </si>
  <si>
    <t>Ticket 00008</t>
  </si>
  <si>
    <t>Ticket 00009</t>
  </si>
  <si>
    <t>Ticket 00010</t>
  </si>
  <si>
    <t>Ticket 00011</t>
  </si>
  <si>
    <t>Ticket 00012</t>
  </si>
  <si>
    <t>Ticket 00013</t>
  </si>
  <si>
    <t>Ticket 00014</t>
  </si>
  <si>
    <t>Ticket 00015</t>
  </si>
  <si>
    <t>Ticket 00016</t>
  </si>
  <si>
    <t>Ticket 00017</t>
  </si>
  <si>
    <t>Ticket 00018</t>
  </si>
  <si>
    <t>Ticket 00019</t>
  </si>
  <si>
    <t>Ticket 00020</t>
  </si>
  <si>
    <t>Ticket 00021</t>
  </si>
  <si>
    <t>Ticket 00022</t>
  </si>
  <si>
    <t>Ticket 00023</t>
  </si>
  <si>
    <t>Ticket 00024</t>
  </si>
  <si>
    <t>Ticket 00025</t>
  </si>
  <si>
    <t>Ticket 00026</t>
  </si>
  <si>
    <t>Ticket 00027</t>
  </si>
  <si>
    <t>Ticket 00028</t>
  </si>
  <si>
    <t>Ticket 00029</t>
  </si>
  <si>
    <t>Ticket 00030</t>
  </si>
  <si>
    <t>Ticket 00031</t>
  </si>
  <si>
    <t>Ticket 00032</t>
  </si>
  <si>
    <t>Ticket 00033</t>
  </si>
  <si>
    <t>Ticket 00034</t>
  </si>
  <si>
    <t>Ticket 00035</t>
  </si>
  <si>
    <t>Ticket 00036</t>
  </si>
  <si>
    <t>Ticket 00037</t>
  </si>
  <si>
    <t>Ticket 00038</t>
  </si>
  <si>
    <t>Ticket 00039</t>
  </si>
  <si>
    <t>Ticket 00040</t>
  </si>
  <si>
    <t>Ticket 00041</t>
  </si>
  <si>
    <t>Ticket 00042</t>
  </si>
  <si>
    <t>Ticket 00043</t>
  </si>
  <si>
    <t>Ticket 00044</t>
  </si>
  <si>
    <t>Ticket 00045</t>
  </si>
  <si>
    <t>Ticket 00046</t>
  </si>
  <si>
    <t>Ticket 00047</t>
  </si>
  <si>
    <t>Ticket 00048</t>
  </si>
  <si>
    <t>Ticket 00049</t>
  </si>
  <si>
    <t>Ticket 00050</t>
  </si>
  <si>
    <t>Ticket 00051</t>
  </si>
  <si>
    <t>Ticket 00052</t>
  </si>
  <si>
    <t>Ticket 00053</t>
  </si>
  <si>
    <t>Ticket 00054</t>
  </si>
  <si>
    <t>Ticket 00055</t>
  </si>
  <si>
    <t>Ticket 00056</t>
  </si>
  <si>
    <t>Ticket 00057</t>
  </si>
  <si>
    <t>Ticket 00058</t>
  </si>
  <si>
    <t>Ticket 00059</t>
  </si>
  <si>
    <t>Ticket 00060</t>
  </si>
  <si>
    <t>Ticket 00061</t>
  </si>
  <si>
    <t>Ticket 00062</t>
  </si>
  <si>
    <t>Ticket 00063</t>
  </si>
  <si>
    <t>Ticket 00064</t>
  </si>
  <si>
    <t>Ticket 00065</t>
  </si>
  <si>
    <t>Ticket 00066</t>
  </si>
  <si>
    <t>Ticket 00067</t>
  </si>
  <si>
    <t>Ticket 00068</t>
  </si>
  <si>
    <t>Ticket 00069</t>
  </si>
  <si>
    <t>Ticket 00070</t>
  </si>
  <si>
    <t>Ticket 00071</t>
  </si>
  <si>
    <t>Ticket 00072</t>
  </si>
  <si>
    <t>Ticket 00073</t>
  </si>
  <si>
    <t>Ticket 00074</t>
  </si>
  <si>
    <t>Ticket 00075</t>
  </si>
  <si>
    <t>Ticket 00076</t>
  </si>
  <si>
    <t>Ticket 00077</t>
  </si>
  <si>
    <t>Ticket 00078</t>
  </si>
  <si>
    <t>Ticket 00079</t>
  </si>
  <si>
    <t>Ticket 00080</t>
  </si>
  <si>
    <t>Ticket 00081</t>
  </si>
  <si>
    <t>Ticket 00082</t>
  </si>
  <si>
    <t>Ticket 00083</t>
  </si>
  <si>
    <t>Ticket 00084</t>
  </si>
  <si>
    <t>Ticket 00085</t>
  </si>
  <si>
    <t>Ticket 00086</t>
  </si>
  <si>
    <t>Ticket 00087</t>
  </si>
  <si>
    <t>Ticket 00088</t>
  </si>
  <si>
    <t>Ticket 00089</t>
  </si>
  <si>
    <t>Ticket 00090</t>
  </si>
  <si>
    <t>Ticket 00091</t>
  </si>
  <si>
    <t>Ticket 00092</t>
  </si>
  <si>
    <t>Ticket 00093</t>
  </si>
  <si>
    <t>Ticket 00094</t>
  </si>
  <si>
    <t>Ticket 00095</t>
  </si>
  <si>
    <t>Ticket 00096</t>
  </si>
  <si>
    <t>Ticket 00097</t>
  </si>
  <si>
    <t>Ticket 00098</t>
  </si>
  <si>
    <t>Ticket 00099</t>
  </si>
  <si>
    <t>Ticket 00100</t>
  </si>
  <si>
    <t>Ticket 00101</t>
  </si>
  <si>
    <t>Ticket 00102</t>
  </si>
  <si>
    <t>Ticket 00103</t>
  </si>
  <si>
    <t>Ticket 00104</t>
  </si>
  <si>
    <t>Ticket 00105</t>
  </si>
  <si>
    <t>Ticket 00106</t>
  </si>
  <si>
    <t>Ticket 00107</t>
  </si>
  <si>
    <t>Ticket 00108</t>
  </si>
  <si>
    <t>Ticket 00109</t>
  </si>
  <si>
    <t>Ticket 00110</t>
  </si>
  <si>
    <t>Ticket 00111</t>
  </si>
  <si>
    <t>Ticket 00112</t>
  </si>
  <si>
    <t>Ticket 00113</t>
  </si>
  <si>
    <t>Ticket 00114</t>
  </si>
  <si>
    <t>Ticket 00115</t>
  </si>
  <si>
    <t>Ticket 00116</t>
  </si>
  <si>
    <t>Ticket 00117</t>
  </si>
  <si>
    <t>Ticket 00118</t>
  </si>
  <si>
    <t>Ticket 00119</t>
  </si>
  <si>
    <t>Ticket 00120</t>
  </si>
  <si>
    <t>Ticket 00121</t>
  </si>
  <si>
    <t>Ticket 00122</t>
  </si>
  <si>
    <t>Ticket 00123</t>
  </si>
  <si>
    <t>Ticket 00124</t>
  </si>
  <si>
    <t>Ticket 00125</t>
  </si>
  <si>
    <t>Ticket 00126</t>
  </si>
  <si>
    <t>Ticket 00127</t>
  </si>
  <si>
    <t>Ticket 00128</t>
  </si>
  <si>
    <t>Ticket 00129</t>
  </si>
  <si>
    <t>Ticket 00130</t>
  </si>
  <si>
    <t>Ticket 00131</t>
  </si>
  <si>
    <t>Ticket 00132</t>
  </si>
  <si>
    <t>Ticket 00133</t>
  </si>
  <si>
    <t>Ticket 00134</t>
  </si>
  <si>
    <t>Ticket 00135</t>
  </si>
  <si>
    <t>Ticket 00136</t>
  </si>
  <si>
    <t>Ticket 00137</t>
  </si>
  <si>
    <t>Ticket 00138</t>
  </si>
  <si>
    <t>Ticket 00139</t>
  </si>
  <si>
    <t>Ticket 00140</t>
  </si>
  <si>
    <t>Ticket 00141</t>
  </si>
  <si>
    <t>Ticket 00142</t>
  </si>
  <si>
    <t>Ticket 00143</t>
  </si>
  <si>
    <t>Ticket 00144</t>
  </si>
  <si>
    <t>Ticket 00145</t>
  </si>
  <si>
    <t>Ticket 00146</t>
  </si>
  <si>
    <t>Ticket 00147</t>
  </si>
  <si>
    <t>Ticket 00148</t>
  </si>
  <si>
    <t>Ticket 00149</t>
  </si>
  <si>
    <t>Ticket 00150</t>
  </si>
  <si>
    <t>Ticket 00151</t>
  </si>
  <si>
    <t>Ticket 00152</t>
  </si>
  <si>
    <t>Ticket 00153</t>
  </si>
  <si>
    <t>Ticket 00154</t>
  </si>
  <si>
    <t>Ticket 00155</t>
  </si>
  <si>
    <t>Ticket 00156</t>
  </si>
  <si>
    <t>Ticket 00157</t>
  </si>
  <si>
    <t>Ticket 00158</t>
  </si>
  <si>
    <t>Ticket 00159</t>
  </si>
  <si>
    <t>Ticket 00160</t>
  </si>
  <si>
    <t>Ticket 00161</t>
  </si>
  <si>
    <t>Ticket 00162</t>
  </si>
  <si>
    <t>Ticket 00163</t>
  </si>
  <si>
    <t>Ticket 00164</t>
  </si>
  <si>
    <t>Ticket 00165</t>
  </si>
  <si>
    <t>Ticket 00166</t>
  </si>
  <si>
    <t>Ticket 00167</t>
  </si>
  <si>
    <t>Ticket 00168</t>
  </si>
  <si>
    <t>Ticket 00169</t>
  </si>
  <si>
    <t>Ticket 00170</t>
  </si>
  <si>
    <t>Ticket 00171</t>
  </si>
  <si>
    <t>Ticket 00172</t>
  </si>
  <si>
    <t>Ticket 00173</t>
  </si>
  <si>
    <t>Ticket 00174</t>
  </si>
  <si>
    <t>Ticket 00175</t>
  </si>
  <si>
    <t>Ticket 00176</t>
  </si>
  <si>
    <t>Ticket 00177</t>
  </si>
  <si>
    <t>Ticket 00178</t>
  </si>
  <si>
    <t>Ticket 00179</t>
  </si>
  <si>
    <t>Ticket 00180</t>
  </si>
  <si>
    <t>Ticket 00181</t>
  </si>
  <si>
    <t>Ticket 00182</t>
  </si>
  <si>
    <t>Ticket 00183</t>
  </si>
  <si>
    <t>Ticket 00184</t>
  </si>
  <si>
    <t>Ticket 00185</t>
  </si>
  <si>
    <t>Ticket 00186</t>
  </si>
  <si>
    <t>Ticket 00187</t>
  </si>
  <si>
    <t>Ticket 00188</t>
  </si>
  <si>
    <t>Ticket 00189</t>
  </si>
  <si>
    <t>Ticket 00190</t>
  </si>
  <si>
    <t>Ticket 00191</t>
  </si>
  <si>
    <t>Ticket 00192</t>
  </si>
  <si>
    <t>Ticket 00193</t>
  </si>
  <si>
    <t>Ticket 00194</t>
  </si>
  <si>
    <t>Ticket 00195</t>
  </si>
  <si>
    <t>Ticket 00196</t>
  </si>
  <si>
    <t>Ticket 00197</t>
  </si>
  <si>
    <t>Ticket 00198</t>
  </si>
  <si>
    <t>Ticket 00199</t>
  </si>
  <si>
    <t>Ticket 00200</t>
  </si>
  <si>
    <t>Ticket 00201</t>
  </si>
  <si>
    <t>Ticket 00202</t>
  </si>
  <si>
    <t>Ticket 00203</t>
  </si>
  <si>
    <t>Ticket 00204</t>
  </si>
  <si>
    <t>Ticket 00205</t>
  </si>
  <si>
    <t>Ticket 00206</t>
  </si>
  <si>
    <t>Ticket 00207</t>
  </si>
  <si>
    <t>Ticket 00208</t>
  </si>
  <si>
    <t>Ticket 00209</t>
  </si>
  <si>
    <t>Ticket 00210</t>
  </si>
  <si>
    <t>Ticket 00211</t>
  </si>
  <si>
    <t>Ticket 00212</t>
  </si>
  <si>
    <t>Ticket 00213</t>
  </si>
  <si>
    <t>Ticket 00214</t>
  </si>
  <si>
    <t>Ticket 00215</t>
  </si>
  <si>
    <t>Ticket 00216</t>
  </si>
  <si>
    <t>Ticket 00217</t>
  </si>
  <si>
    <t>Ticket 00218</t>
  </si>
  <si>
    <t>Ticket 00219</t>
  </si>
  <si>
    <t>Ticket 00220</t>
  </si>
  <si>
    <t>Ticket 00221</t>
  </si>
  <si>
    <t>Ticket 00222</t>
  </si>
  <si>
    <t>Ticket 00223</t>
  </si>
  <si>
    <t>Ticket 00224</t>
  </si>
  <si>
    <t>Ticket 00225</t>
  </si>
  <si>
    <t>Ticket 00226</t>
  </si>
  <si>
    <t>Ticket 00227</t>
  </si>
  <si>
    <t>Ticket 00228</t>
  </si>
  <si>
    <t>Ticket 00229</t>
  </si>
  <si>
    <t>Ticket 00230</t>
  </si>
  <si>
    <t>Ticket 00231</t>
  </si>
  <si>
    <t>Ticket 00232</t>
  </si>
  <si>
    <t>Ticket 00233</t>
  </si>
  <si>
    <t>Ticket 00234</t>
  </si>
  <si>
    <t>Ticket 00235</t>
  </si>
  <si>
    <t>Ticket 00236</t>
  </si>
  <si>
    <t>Ticket 00237</t>
  </si>
  <si>
    <t>Ticket 00238</t>
  </si>
  <si>
    <t>Ticket 00239</t>
  </si>
  <si>
    <t>Ticket 00240</t>
  </si>
  <si>
    <t>Ticket 00241</t>
  </si>
  <si>
    <t>Ticket 00242</t>
  </si>
  <si>
    <t>Ticket 00243</t>
  </si>
  <si>
    <t>Ticket 00244</t>
  </si>
  <si>
    <t>Ticket 00245</t>
  </si>
  <si>
    <t>Ticket 00246</t>
  </si>
  <si>
    <t>Ticket 00247</t>
  </si>
  <si>
    <t>Ticket 00248</t>
  </si>
  <si>
    <t>Ticket 00249</t>
  </si>
  <si>
    <t>Ticket 00250</t>
  </si>
  <si>
    <t>Ticket 00251</t>
  </si>
  <si>
    <t>Ticket 00252</t>
  </si>
  <si>
    <t>Ticket 00253</t>
  </si>
  <si>
    <t>Ticket 00254</t>
  </si>
  <si>
    <t>Ticket 00255</t>
  </si>
  <si>
    <t>Ticket 00256</t>
  </si>
  <si>
    <t>Ticket 00257</t>
  </si>
  <si>
    <t>Ticket 00258</t>
  </si>
  <si>
    <t>Ticket 00259</t>
  </si>
  <si>
    <t>Ticket 00260</t>
  </si>
  <si>
    <t>Ticket 00261</t>
  </si>
  <si>
    <t>Ticket 00262</t>
  </si>
  <si>
    <t>Ticket 00263</t>
  </si>
  <si>
    <t>Ticket 00264</t>
  </si>
  <si>
    <t>Ticket 00265</t>
  </si>
  <si>
    <t>Ticket 00266</t>
  </si>
  <si>
    <t>Ticket 00267</t>
  </si>
  <si>
    <t>Ticket 00268</t>
  </si>
  <si>
    <t>Ticket 00269</t>
  </si>
  <si>
    <t>Ticket 00270</t>
  </si>
  <si>
    <t>Ticket 00271</t>
  </si>
  <si>
    <t>Ticket 00272</t>
  </si>
  <si>
    <t>Ticket 00273</t>
  </si>
  <si>
    <t>Ticket 00274</t>
  </si>
  <si>
    <t>Ticket 00275</t>
  </si>
  <si>
    <t>Ticket 00276</t>
  </si>
  <si>
    <t>Ticket 00277</t>
  </si>
  <si>
    <t>Ticket 00278</t>
  </si>
  <si>
    <t>Ticket 00279</t>
  </si>
  <si>
    <t>Ticket 00280</t>
  </si>
  <si>
    <t>Ticket 00281</t>
  </si>
  <si>
    <t>Ticket 00282</t>
  </si>
  <si>
    <t>Ticket 00283</t>
  </si>
  <si>
    <t>Ticket 00284</t>
  </si>
  <si>
    <t>Ticket 00285</t>
  </si>
  <si>
    <t>Ticket 00286</t>
  </si>
  <si>
    <t>Ticket 00287</t>
  </si>
  <si>
    <t>Ticket 00288</t>
  </si>
  <si>
    <t>Ticket 00289</t>
  </si>
  <si>
    <t>Ticket 00290</t>
  </si>
  <si>
    <t>Ticket 00291</t>
  </si>
  <si>
    <t>Ticket 00292</t>
  </si>
  <si>
    <t>Ticket 00293</t>
  </si>
  <si>
    <t>Ticket 00294</t>
  </si>
  <si>
    <t>Ticket 00295</t>
  </si>
  <si>
    <t>Ticket 00296</t>
  </si>
  <si>
    <t>Ticket 00297</t>
  </si>
  <si>
    <t>Ticket 00298</t>
  </si>
  <si>
    <t>Ticket 00299</t>
  </si>
  <si>
    <t>Ticket 00300</t>
  </si>
  <si>
    <t>Ticket 00301</t>
  </si>
  <si>
    <t>Ticket 00302</t>
  </si>
  <si>
    <t>Ticket 00303</t>
  </si>
  <si>
    <t>Ticket 00304</t>
  </si>
  <si>
    <t>Ticket 00305</t>
  </si>
  <si>
    <t>Ticket 00306</t>
  </si>
  <si>
    <t>Ticket 00307</t>
  </si>
  <si>
    <t>Ticket 00308</t>
  </si>
  <si>
    <t>Ticket 00309</t>
  </si>
  <si>
    <t>Ticket 00310</t>
  </si>
  <si>
    <t>Ticket 00311</t>
  </si>
  <si>
    <t>Ticket 00312</t>
  </si>
  <si>
    <t>Ticket 00313</t>
  </si>
  <si>
    <t>Ticket 00314</t>
  </si>
  <si>
    <t>Ticket 00315</t>
  </si>
  <si>
    <t>Ticket 00316</t>
  </si>
  <si>
    <t>Ticket 00317</t>
  </si>
  <si>
    <t>Ticket 00318</t>
  </si>
  <si>
    <t>Ticket 00319</t>
  </si>
  <si>
    <t>Ticket 00320</t>
  </si>
  <si>
    <t>Ticket 00321</t>
  </si>
  <si>
    <t>Ticket 00322</t>
  </si>
  <si>
    <t>Ticket 00323</t>
  </si>
  <si>
    <t>Ticket 00324</t>
  </si>
  <si>
    <t>Ticket 00325</t>
  </si>
  <si>
    <t>Ticket 00326</t>
  </si>
  <si>
    <t>Ticket 00327</t>
  </si>
  <si>
    <t>Ticket 00328</t>
  </si>
  <si>
    <t>Ticket 00329</t>
  </si>
  <si>
    <t>Ticket 00330</t>
  </si>
  <si>
    <t>Ticket 00331</t>
  </si>
  <si>
    <t>Ticket 00332</t>
  </si>
  <si>
    <t>Ticket 00333</t>
  </si>
  <si>
    <t>Ticket 00334</t>
  </si>
  <si>
    <t>Ticket 00335</t>
  </si>
  <si>
    <t>Ticket 00336</t>
  </si>
  <si>
    <t>Ticket 00337</t>
  </si>
  <si>
    <t>Ticket 00338</t>
  </si>
  <si>
    <t>Ticket 00339</t>
  </si>
  <si>
    <t>Ticket 00340</t>
  </si>
  <si>
    <t>Ticket 00341</t>
  </si>
  <si>
    <t>Ticket 00342</t>
  </si>
  <si>
    <t>Ticket 00343</t>
  </si>
  <si>
    <t>Ticket 00344</t>
  </si>
  <si>
    <t>Ticket 00345</t>
  </si>
  <si>
    <t>Ticket 00346</t>
  </si>
  <si>
    <t>Ticket 00347</t>
  </si>
  <si>
    <t>Ticket 00348</t>
  </si>
  <si>
    <t>Ticket 00349</t>
  </si>
  <si>
    <t>Ticket 00350</t>
  </si>
  <si>
    <t>Ticket 00351</t>
  </si>
  <si>
    <t>Ticket 00352</t>
  </si>
  <si>
    <t>Ticket 00353</t>
  </si>
  <si>
    <t>Ticket 00354</t>
  </si>
  <si>
    <t>Ticket 00355</t>
  </si>
  <si>
    <t>Ticket 00356</t>
  </si>
  <si>
    <t>Ticket 00357</t>
  </si>
  <si>
    <t>Ticket 00358</t>
  </si>
  <si>
    <t>Ticket 00359</t>
  </si>
  <si>
    <t>Ticket 00360</t>
  </si>
  <si>
    <t>Ticket 00361</t>
  </si>
  <si>
    <t>Ticket 00362</t>
  </si>
  <si>
    <t>Ticket 00363</t>
  </si>
  <si>
    <t>Ticket 00364</t>
  </si>
  <si>
    <t>Ticket 00365</t>
  </si>
  <si>
    <t>Ticket 00366</t>
  </si>
  <si>
    <t>Ticket 00367</t>
  </si>
  <si>
    <t>Ticket 00368</t>
  </si>
  <si>
    <t>Ticket 00369</t>
  </si>
  <si>
    <t>Ticket 00370</t>
  </si>
  <si>
    <t>Ticket 00371</t>
  </si>
  <si>
    <t>Ticket 00372</t>
  </si>
  <si>
    <t>Ticket 00373</t>
  </si>
  <si>
    <t>Ticket 00374</t>
  </si>
  <si>
    <t>Ticket 00375</t>
  </si>
  <si>
    <t>Ticket 00376</t>
  </si>
  <si>
    <t>Ticket 00377</t>
  </si>
  <si>
    <t>Ticket 00378</t>
  </si>
  <si>
    <t>Ticket 00379</t>
  </si>
  <si>
    <t>Ticket 00380</t>
  </si>
  <si>
    <t>Ticket 00381</t>
  </si>
  <si>
    <t>Ticket 00382</t>
  </si>
  <si>
    <t>Ticket 00383</t>
  </si>
  <si>
    <t>Ticket 00384</t>
  </si>
  <si>
    <t>Ticket 00385</t>
  </si>
  <si>
    <t>Ticket 00386</t>
  </si>
  <si>
    <t>Ticket 00387</t>
  </si>
  <si>
    <t>Ticket 00388</t>
  </si>
  <si>
    <t>Ticket 00389</t>
  </si>
  <si>
    <t>Ticket 00390</t>
  </si>
  <si>
    <t>Ticket 00391</t>
  </si>
  <si>
    <t>Ticket 00392</t>
  </si>
  <si>
    <t>Ticket 00393</t>
  </si>
  <si>
    <t>Ticket 00394</t>
  </si>
  <si>
    <t>Ticket 00395</t>
  </si>
  <si>
    <t>Ticket 00396</t>
  </si>
  <si>
    <t>Ticket 00397</t>
  </si>
  <si>
    <t>Ticket 00398</t>
  </si>
  <si>
    <t>Ticket 00399</t>
  </si>
  <si>
    <t>Ticket 00400</t>
  </si>
  <si>
    <t>Ticket 00401</t>
  </si>
  <si>
    <t>Ticket 00402</t>
  </si>
  <si>
    <t>Ticket 00403</t>
  </si>
  <si>
    <t>Ticket 00404</t>
  </si>
  <si>
    <t>Ticket 00405</t>
  </si>
  <si>
    <t>Ticket 00406</t>
  </si>
  <si>
    <t>Ticket 00407</t>
  </si>
  <si>
    <t>Ticket 00408</t>
  </si>
  <si>
    <t>Ticket 00409</t>
  </si>
  <si>
    <t>Ticket 00410</t>
  </si>
  <si>
    <t>Ticket 00411</t>
  </si>
  <si>
    <t>Ticket 00412</t>
  </si>
  <si>
    <t>Ticket 00413</t>
  </si>
  <si>
    <t>Ticket 00414</t>
  </si>
  <si>
    <t>Ticket 00415</t>
  </si>
  <si>
    <t>Ticket 00416</t>
  </si>
  <si>
    <t>Ticket 00417</t>
  </si>
  <si>
    <t>Ticket 00418</t>
  </si>
  <si>
    <t>Ticket 00419</t>
  </si>
  <si>
    <t>Ticket 00420</t>
  </si>
  <si>
    <t>Ticket 00421</t>
  </si>
  <si>
    <t>Ticket 00422</t>
  </si>
  <si>
    <t>Ticket 00423</t>
  </si>
  <si>
    <t>Ticket 00424</t>
  </si>
  <si>
    <t>Ticket 00425</t>
  </si>
  <si>
    <t>Ticket 00426</t>
  </si>
  <si>
    <t>Ticket 00427</t>
  </si>
  <si>
    <t>Ticket 00428</t>
  </si>
  <si>
    <t>Ticket 00429</t>
  </si>
  <si>
    <t>Ticket 00430</t>
  </si>
  <si>
    <t>Ticket 00431</t>
  </si>
  <si>
    <t>Ticket 00432</t>
  </si>
  <si>
    <t>Ticket 00433</t>
  </si>
  <si>
    <t>Ticket 00434</t>
  </si>
  <si>
    <t>Ticket 00435</t>
  </si>
  <si>
    <t>Ticket 00436</t>
  </si>
  <si>
    <t>Ticket 00437</t>
  </si>
  <si>
    <t>Ticket 00438</t>
  </si>
  <si>
    <t>Ticket 00439</t>
  </si>
  <si>
    <t>Ticket 00440</t>
  </si>
  <si>
    <t>Ticket 00441</t>
  </si>
  <si>
    <t>Ticket 00442</t>
  </si>
  <si>
    <t>Ticket 00443</t>
  </si>
  <si>
    <t>Ticket 00444</t>
  </si>
  <si>
    <t>Ticket 00445</t>
  </si>
  <si>
    <t>Ticket 00446</t>
  </si>
  <si>
    <t>Ticket 00447</t>
  </si>
  <si>
    <t>Ticket 00448</t>
  </si>
  <si>
    <t>Ticket 00449</t>
  </si>
  <si>
    <t>Ticket 00450</t>
  </si>
  <si>
    <t>Ticket 00451</t>
  </si>
  <si>
    <t>Ticket 00452</t>
  </si>
  <si>
    <t>Ticket 00453</t>
  </si>
  <si>
    <t>Ticket 00454</t>
  </si>
  <si>
    <t>Ticket 00455</t>
  </si>
  <si>
    <t>Ticket 00456</t>
  </si>
  <si>
    <t>Ticket 00457</t>
  </si>
  <si>
    <t>Ticket 00458</t>
  </si>
  <si>
    <t>Ticket 00459</t>
  </si>
  <si>
    <t>Ticket 00460</t>
  </si>
  <si>
    <t>Ticket 00461</t>
  </si>
  <si>
    <t>Ticket 00462</t>
  </si>
  <si>
    <t>Ticket 00463</t>
  </si>
  <si>
    <t>Ticket 00464</t>
  </si>
  <si>
    <t>Ticket 00465</t>
  </si>
  <si>
    <t>Ticket 00466</t>
  </si>
  <si>
    <t>Ticket 00467</t>
  </si>
  <si>
    <t>Ticket 00468</t>
  </si>
  <si>
    <t>Ticket 00469</t>
  </si>
  <si>
    <t>Ticket 00470</t>
  </si>
  <si>
    <t>Ticket 00471</t>
  </si>
  <si>
    <t>Ticket 00472</t>
  </si>
  <si>
    <t>Ticket 00473</t>
  </si>
  <si>
    <t>Ticket 00474</t>
  </si>
  <si>
    <t>Ticket 00475</t>
  </si>
  <si>
    <t>Ticket 00476</t>
  </si>
  <si>
    <t>Ticket 00477</t>
  </si>
  <si>
    <t>Ticket 00478</t>
  </si>
  <si>
    <t>Ticket 00479</t>
  </si>
  <si>
    <t>Ticket 00480</t>
  </si>
  <si>
    <t>Ticket 00481</t>
  </si>
  <si>
    <t>Ticket 00482</t>
  </si>
  <si>
    <t>Ticket 00483</t>
  </si>
  <si>
    <t>Ticket 00484</t>
  </si>
  <si>
    <t>Ticket 00485</t>
  </si>
  <si>
    <t>Ticket 00486</t>
  </si>
  <si>
    <t>Ticket 00487</t>
  </si>
  <si>
    <t>Ticket 00488</t>
  </si>
  <si>
    <t>Ticket 00489</t>
  </si>
  <si>
    <t>Ticket 00490</t>
  </si>
  <si>
    <t>Ticket 00491</t>
  </si>
  <si>
    <t>Ticket 00492</t>
  </si>
  <si>
    <t>Ticket 00493</t>
  </si>
  <si>
    <t>Ticket 00494</t>
  </si>
  <si>
    <t>Ticket 00495</t>
  </si>
  <si>
    <t>Ticket 00496</t>
  </si>
  <si>
    <t>Ticket 00497</t>
  </si>
  <si>
    <t>Ticket 00498</t>
  </si>
  <si>
    <t>Ticket 00499</t>
  </si>
  <si>
    <t>Ticket 00500</t>
  </si>
  <si>
    <t>Ticket 00501</t>
  </si>
  <si>
    <t>Ticket 00502</t>
  </si>
  <si>
    <t>Ticket 00503</t>
  </si>
  <si>
    <t>Ticket 00504</t>
  </si>
  <si>
    <t>Ticket 00505</t>
  </si>
  <si>
    <t>Ticket 00506</t>
  </si>
  <si>
    <t>Ticket 00507</t>
  </si>
  <si>
    <t>Ticket 00508</t>
  </si>
  <si>
    <t>Ticket 00509</t>
  </si>
  <si>
    <t>Ticket 00510</t>
  </si>
  <si>
    <t>Ticket 00511</t>
  </si>
  <si>
    <t>Ticket 00512</t>
  </si>
  <si>
    <t>Ticket 00513</t>
  </si>
  <si>
    <t>Ticket 00514</t>
  </si>
  <si>
    <t>Ticket 00515</t>
  </si>
  <si>
    <t>Ticket 00516</t>
  </si>
  <si>
    <t>Ticket 00517</t>
  </si>
  <si>
    <t>Ticket 00518</t>
  </si>
  <si>
    <t>Ticket 00519</t>
  </si>
  <si>
    <t>Ticket 00520</t>
  </si>
  <si>
    <t>Ticket 00521</t>
  </si>
  <si>
    <t>Ticket 00522</t>
  </si>
  <si>
    <t>Ticket 00523</t>
  </si>
  <si>
    <t>Ticket 00524</t>
  </si>
  <si>
    <t>Ticket 00525</t>
  </si>
  <si>
    <t>Ticket 00526</t>
  </si>
  <si>
    <t>Ticket 00527</t>
  </si>
  <si>
    <t>Ticket 00528</t>
  </si>
  <si>
    <t>Ticket 00529</t>
  </si>
  <si>
    <t>Ticket 00530</t>
  </si>
  <si>
    <t>Ticket 00531</t>
  </si>
  <si>
    <t>Ticket 00532</t>
  </si>
  <si>
    <t>Ticket 00533</t>
  </si>
  <si>
    <t>Ticket 00534</t>
  </si>
  <si>
    <t>Ticket 00535</t>
  </si>
  <si>
    <t>Ticket 00536</t>
  </si>
  <si>
    <t>Ticket 00537</t>
  </si>
  <si>
    <t>Ticket 00538</t>
  </si>
  <si>
    <t>Ticket 00539</t>
  </si>
  <si>
    <t>Ticket 00540</t>
  </si>
  <si>
    <t>Ticket 00541</t>
  </si>
  <si>
    <t>Ticket 00542</t>
  </si>
  <si>
    <t>Ticket 00543</t>
  </si>
  <si>
    <t>Ticket 00544</t>
  </si>
  <si>
    <t>Ticket 00545</t>
  </si>
  <si>
    <t>Ticket 00546</t>
  </si>
  <si>
    <t>Ticket 00547</t>
  </si>
  <si>
    <t>Ticket 00548</t>
  </si>
  <si>
    <t>Ticket 00549</t>
  </si>
  <si>
    <t>Ticket 00550</t>
  </si>
  <si>
    <t>Ticket 00551</t>
  </si>
  <si>
    <t>Ticket 00552</t>
  </si>
  <si>
    <t>Ticket 00553</t>
  </si>
  <si>
    <t>Ticket 00554</t>
  </si>
  <si>
    <t>Ticket 00555</t>
  </si>
  <si>
    <t>Ticket 00556</t>
  </si>
  <si>
    <t>Ticket 00557</t>
  </si>
  <si>
    <t>Ticket 00558</t>
  </si>
  <si>
    <t>Ticket 00559</t>
  </si>
  <si>
    <t>Ticket 00560</t>
  </si>
  <si>
    <t>Ticket 00561</t>
  </si>
  <si>
    <t>Ticket 00562</t>
  </si>
  <si>
    <t>Ticket 00563</t>
  </si>
  <si>
    <t>Ticket 00564</t>
  </si>
  <si>
    <t>Ticket 00565</t>
  </si>
  <si>
    <t>Ticket 00566</t>
  </si>
  <si>
    <t>Ticket 00567</t>
  </si>
  <si>
    <t>Ticket 00568</t>
  </si>
  <si>
    <t>Ticket 00569</t>
  </si>
  <si>
    <t>Ticket 00570</t>
  </si>
  <si>
    <t>Ticket 00571</t>
  </si>
  <si>
    <t>Ticket 00572</t>
  </si>
  <si>
    <t>Ticket 00573</t>
  </si>
  <si>
    <t>Ticket 00574</t>
  </si>
  <si>
    <t>Ticket 00575</t>
  </si>
  <si>
    <t>Ticket 00576</t>
  </si>
  <si>
    <t>Ticket 00577</t>
  </si>
  <si>
    <t>Ticket 00578</t>
  </si>
  <si>
    <t>Ticket 00579</t>
  </si>
  <si>
    <t>Ticket 00580</t>
  </si>
  <si>
    <t>Ticket 00581</t>
  </si>
  <si>
    <t>Ticket 00582</t>
  </si>
  <si>
    <t>Ticket 00583</t>
  </si>
  <si>
    <t>Ticket 00584</t>
  </si>
  <si>
    <t>Ticket 00585</t>
  </si>
  <si>
    <t>Ticket 00586</t>
  </si>
  <si>
    <t>Ticket 00587</t>
  </si>
  <si>
    <t>Ticket 00588</t>
  </si>
  <si>
    <t>Ticket 00589</t>
  </si>
  <si>
    <t>Ticket 00590</t>
  </si>
  <si>
    <t>Ticket 00591</t>
  </si>
  <si>
    <t>Ticket 00592</t>
  </si>
  <si>
    <t>Ticket 00593</t>
  </si>
  <si>
    <t>Ticket 00594</t>
  </si>
  <si>
    <t>Ticket 00595</t>
  </si>
  <si>
    <t>Ticket 00596</t>
  </si>
  <si>
    <t>Ticket 00597</t>
  </si>
  <si>
    <t>Ticket 00598</t>
  </si>
  <si>
    <t>Ticket 00599</t>
  </si>
  <si>
    <t>Ticket 00600</t>
  </si>
  <si>
    <t>Ticket 00601</t>
  </si>
  <si>
    <t>Ticket 00602</t>
  </si>
  <si>
    <t>Ticket 00603</t>
  </si>
  <si>
    <t>Ticket 00604</t>
  </si>
  <si>
    <t>Ticket 00605</t>
  </si>
  <si>
    <t>Ticket 00606</t>
  </si>
  <si>
    <t>Ticket 00607</t>
  </si>
  <si>
    <t>Ticket 00608</t>
  </si>
  <si>
    <t>Ticket 00609</t>
  </si>
  <si>
    <t>Ticket 00610</t>
  </si>
  <si>
    <t>Ticket 00611</t>
  </si>
  <si>
    <t>Ticket 00612</t>
  </si>
  <si>
    <t>Ticket 00613</t>
  </si>
  <si>
    <t>Ticket 00614</t>
  </si>
  <si>
    <t>Ticket 00615</t>
  </si>
  <si>
    <t>Ticket 00616</t>
  </si>
  <si>
    <t>Ticket 00617</t>
  </si>
  <si>
    <t>Ticket 00618</t>
  </si>
  <si>
    <t>Ticket 00619</t>
  </si>
  <si>
    <t>Ticket 00620</t>
  </si>
  <si>
    <t>Ticket 00621</t>
  </si>
  <si>
    <t>Ticket 00622</t>
  </si>
  <si>
    <t>Ticket 00623</t>
  </si>
  <si>
    <t>Ticket 00624</t>
  </si>
  <si>
    <t>Ticket 00625</t>
  </si>
  <si>
    <t>Ticket 00626</t>
  </si>
  <si>
    <t>Ticket 00627</t>
  </si>
  <si>
    <t>Ticket 00628</t>
  </si>
  <si>
    <t>Ticket 00629</t>
  </si>
  <si>
    <t>Ticket 00630</t>
  </si>
  <si>
    <t>Ticket 00631</t>
  </si>
  <si>
    <t>Ticket 00632</t>
  </si>
  <si>
    <t>Ticket 00633</t>
  </si>
  <si>
    <t>Ticket 00634</t>
  </si>
  <si>
    <t>Ticket 00635</t>
  </si>
  <si>
    <t>Ticket 00636</t>
  </si>
  <si>
    <t>Ticket 00637</t>
  </si>
  <si>
    <t>Ticket 00638</t>
  </si>
  <si>
    <t>Ticket 00639</t>
  </si>
  <si>
    <t>Ticket 00640</t>
  </si>
  <si>
    <t>Ticket 00641</t>
  </si>
  <si>
    <t>Ticket 00642</t>
  </si>
  <si>
    <t>Ticket 00643</t>
  </si>
  <si>
    <t>Ticket 00644</t>
  </si>
  <si>
    <t>Ticket 00645</t>
  </si>
  <si>
    <t>Ticket 00646</t>
  </si>
  <si>
    <t>Ticket 00647</t>
  </si>
  <si>
    <t>Ticket 00648</t>
  </si>
  <si>
    <t>Ticket 00649</t>
  </si>
  <si>
    <t>Ticket 00650</t>
  </si>
  <si>
    <t>Ticket 00651</t>
  </si>
  <si>
    <t>Ticket 00652</t>
  </si>
  <si>
    <t>Ticket 00653</t>
  </si>
  <si>
    <t>Ticket 00654</t>
  </si>
  <si>
    <t>Ticket 00655</t>
  </si>
  <si>
    <t>Ticket 00656</t>
  </si>
  <si>
    <t>Ticket 00657</t>
  </si>
  <si>
    <t>Ticket 00658</t>
  </si>
  <si>
    <t>Ticket 00659</t>
  </si>
  <si>
    <t>Ticket 00660</t>
  </si>
  <si>
    <t>Ticket 00661</t>
  </si>
  <si>
    <t>Ticket 00662</t>
  </si>
  <si>
    <t>Ticket 00663</t>
  </si>
  <si>
    <t>Ticket 00664</t>
  </si>
  <si>
    <t>Ticket 00665</t>
  </si>
  <si>
    <t>Ticket 00666</t>
  </si>
  <si>
    <t>Ticket 00667</t>
  </si>
  <si>
    <t>Ticket 00668</t>
  </si>
  <si>
    <t>Ticket 00669</t>
  </si>
  <si>
    <t>Ticket 00670</t>
  </si>
  <si>
    <t>Ticket 00671</t>
  </si>
  <si>
    <t>Ticket 00672</t>
  </si>
  <si>
    <t>Ticket 00673</t>
  </si>
  <si>
    <t>Ticket 00674</t>
  </si>
  <si>
    <t>Ticket 00675</t>
  </si>
  <si>
    <t>Ticket 00676</t>
  </si>
  <si>
    <t>Ticket 00677</t>
  </si>
  <si>
    <t>Ticket 00678</t>
  </si>
  <si>
    <t>Ticket 00679</t>
  </si>
  <si>
    <t>Ticket 00680</t>
  </si>
  <si>
    <t>Ticket 00681</t>
  </si>
  <si>
    <t>Ticket 00682</t>
  </si>
  <si>
    <t>Ticket 00683</t>
  </si>
  <si>
    <t>Ticket 00684</t>
  </si>
  <si>
    <t>Ticket 00685</t>
  </si>
  <si>
    <t>Ticket 00686</t>
  </si>
  <si>
    <t>Ticket 00687</t>
  </si>
  <si>
    <t>Ticket 00688</t>
  </si>
  <si>
    <t>Ticket 00689</t>
  </si>
  <si>
    <t>Ticket 00690</t>
  </si>
  <si>
    <t>Ticket 00691</t>
  </si>
  <si>
    <t>Ticket 00692</t>
  </si>
  <si>
    <t>Ticket 00693</t>
  </si>
  <si>
    <t>Ticket 00694</t>
  </si>
  <si>
    <t>Ticket 00695</t>
  </si>
  <si>
    <t>Ticket 00696</t>
  </si>
  <si>
    <t>Ticket 00697</t>
  </si>
  <si>
    <t>Ticket 00698</t>
  </si>
  <si>
    <t>Ticket 00699</t>
  </si>
  <si>
    <t>Ticket 00700</t>
  </si>
  <si>
    <t>Ticket 00701</t>
  </si>
  <si>
    <t>Ticket 00702</t>
  </si>
  <si>
    <t>Ticket 00703</t>
  </si>
  <si>
    <t>Ticket 00704</t>
  </si>
  <si>
    <t>Ticket 00705</t>
  </si>
  <si>
    <t>Ticket 00706</t>
  </si>
  <si>
    <t>Ticket 00707</t>
  </si>
  <si>
    <t>Ticket 00708</t>
  </si>
  <si>
    <t>Ticket 00709</t>
  </si>
  <si>
    <t>Ticket 00710</t>
  </si>
  <si>
    <t>Ticket 00711</t>
  </si>
  <si>
    <t>Ticket 00712</t>
  </si>
  <si>
    <t>Ticket 00713</t>
  </si>
  <si>
    <t>Ticket 00714</t>
  </si>
  <si>
    <t>Ticket 00715</t>
  </si>
  <si>
    <t>Ticket 00716</t>
  </si>
  <si>
    <t>Ticket 00717</t>
  </si>
  <si>
    <t>Ticket 00718</t>
  </si>
  <si>
    <t>Ticket 00719</t>
  </si>
  <si>
    <t>Ticket 00720</t>
  </si>
  <si>
    <t>Ticket 00721</t>
  </si>
  <si>
    <t>Ticket 00722</t>
  </si>
  <si>
    <t>Ticket 00723</t>
  </si>
  <si>
    <t>Ticket 00724</t>
  </si>
  <si>
    <t>Ticket 00725</t>
  </si>
  <si>
    <t>Ticket 00726</t>
  </si>
  <si>
    <t>Ticket 00727</t>
  </si>
  <si>
    <t>Ticket 00728</t>
  </si>
  <si>
    <t>Ticket 00729</t>
  </si>
  <si>
    <t>Ticket 00730</t>
  </si>
  <si>
    <t>Ticket 00731</t>
  </si>
  <si>
    <t>Ticket 00732</t>
  </si>
  <si>
    <t>Ticket 00733</t>
  </si>
  <si>
    <t>Ticket 00734</t>
  </si>
  <si>
    <t>Ticket 00735</t>
  </si>
  <si>
    <t>Ticket 00736</t>
  </si>
  <si>
    <t>Ticket 00737</t>
  </si>
  <si>
    <t>Ticket 00738</t>
  </si>
  <si>
    <t>Ticket 00739</t>
  </si>
  <si>
    <t>Ticket 00740</t>
  </si>
  <si>
    <t>Ticket 00741</t>
  </si>
  <si>
    <t>Ticket 00742</t>
  </si>
  <si>
    <t>Ticket 00743</t>
  </si>
  <si>
    <t>Ticket 00744</t>
  </si>
  <si>
    <t>Ticket 00745</t>
  </si>
  <si>
    <t>Ticket 00746</t>
  </si>
  <si>
    <t>Ticket 00747</t>
  </si>
  <si>
    <t>Ticket 00748</t>
  </si>
  <si>
    <t>Ticket 00749</t>
  </si>
  <si>
    <t>Ticket 00750</t>
  </si>
  <si>
    <t>Ticket 00751</t>
  </si>
  <si>
    <t>Ticket 00752</t>
  </si>
  <si>
    <t>Ticket 00753</t>
  </si>
  <si>
    <t>Ticket 00754</t>
  </si>
  <si>
    <t>Ticket 00755</t>
  </si>
  <si>
    <t>Ticket 00756</t>
  </si>
  <si>
    <t>Ticket 00757</t>
  </si>
  <si>
    <t>Ticket 00758</t>
  </si>
  <si>
    <t>Ticket 00759</t>
  </si>
  <si>
    <t>Ticket 00760</t>
  </si>
  <si>
    <t>Ticket 00761</t>
  </si>
  <si>
    <t>Ticket 00762</t>
  </si>
  <si>
    <t>Ticket 00763</t>
  </si>
  <si>
    <t>Ticket 00764</t>
  </si>
  <si>
    <t>Ticket 00765</t>
  </si>
  <si>
    <t>Ticket 00766</t>
  </si>
  <si>
    <t>Ticket 00767</t>
  </si>
  <si>
    <t>Ticket 00768</t>
  </si>
  <si>
    <t>Ticket 00769</t>
  </si>
  <si>
    <t>Ticket 00770</t>
  </si>
  <si>
    <t>Ticket 00771</t>
  </si>
  <si>
    <t>Ticket 00772</t>
  </si>
  <si>
    <t>Ticket 00773</t>
  </si>
  <si>
    <t>Ticket 00774</t>
  </si>
  <si>
    <t>Ticket 00775</t>
  </si>
  <si>
    <t>Ticket 00776</t>
  </si>
  <si>
    <t>Ticket 00777</t>
  </si>
  <si>
    <t>Ticket 00778</t>
  </si>
  <si>
    <t>Ticket 00779</t>
  </si>
  <si>
    <t>Ticket 00780</t>
  </si>
  <si>
    <t>Ticket 00781</t>
  </si>
  <si>
    <t>Ticket 00782</t>
  </si>
  <si>
    <t>Ticket 00783</t>
  </si>
  <si>
    <t>Ticket 00784</t>
  </si>
  <si>
    <t>Ticket 00785</t>
  </si>
  <si>
    <t>Ticket 00786</t>
  </si>
  <si>
    <t>Ticket 00787</t>
  </si>
  <si>
    <t>Ticket 00788</t>
  </si>
  <si>
    <t>Ticket 00789</t>
  </si>
  <si>
    <t>Ticket 00790</t>
  </si>
  <si>
    <t>Ticket 00791</t>
  </si>
  <si>
    <t>Ticket 00792</t>
  </si>
  <si>
    <t>Ticket 00793</t>
  </si>
  <si>
    <t>Ticket 00794</t>
  </si>
  <si>
    <t>Ticket 00795</t>
  </si>
  <si>
    <t>Ticket 00796</t>
  </si>
  <si>
    <t>Ticket 00797</t>
  </si>
  <si>
    <t>Ticket 00798</t>
  </si>
  <si>
    <t>Ticket 00799</t>
  </si>
  <si>
    <t>Ticket 00800</t>
  </si>
  <si>
    <t>Ticket 00801</t>
  </si>
  <si>
    <t>Ticket 00802</t>
  </si>
  <si>
    <t>Ticket 00803</t>
  </si>
  <si>
    <t>Ticket 00804</t>
  </si>
  <si>
    <t>Ticket 00805</t>
  </si>
  <si>
    <t>Ticket 00806</t>
  </si>
  <si>
    <t>Ticket 00807</t>
  </si>
  <si>
    <t>Ticket 00808</t>
  </si>
  <si>
    <t>Ticket 00809</t>
  </si>
  <si>
    <t>Ticket 00810</t>
  </si>
  <si>
    <t>Ticket 00811</t>
  </si>
  <si>
    <t>Ticket 00812</t>
  </si>
  <si>
    <t>Ticket 00813</t>
  </si>
  <si>
    <t>Ticket 00814</t>
  </si>
  <si>
    <t>Ticket 00815</t>
  </si>
  <si>
    <t>Ticket 00816</t>
  </si>
  <si>
    <t>Ticket 00817</t>
  </si>
  <si>
    <t>Ticket 00818</t>
  </si>
  <si>
    <t>Ticket 00819</t>
  </si>
  <si>
    <t>Ticket 00820</t>
  </si>
  <si>
    <t>Ticket 00821</t>
  </si>
  <si>
    <t>Ticket 00822</t>
  </si>
  <si>
    <t>Ticket 00823</t>
  </si>
  <si>
    <t>Ticket 00824</t>
  </si>
  <si>
    <t>Ticket 00825</t>
  </si>
  <si>
    <t>Ticket 00826</t>
  </si>
  <si>
    <t>Ticket 00827</t>
  </si>
  <si>
    <t>Ticket 00828</t>
  </si>
  <si>
    <t>Ticket 00829</t>
  </si>
  <si>
    <t>Ticket 00830</t>
  </si>
  <si>
    <t>Ticket 00831</t>
  </si>
  <si>
    <t>Ticket 00832</t>
  </si>
  <si>
    <t>Ticket 00833</t>
  </si>
  <si>
    <t>Ticket 00834</t>
  </si>
  <si>
    <t>Ticket 00835</t>
  </si>
  <si>
    <t>Ticket 00836</t>
  </si>
  <si>
    <t>Ticket 00837</t>
  </si>
  <si>
    <t>Ticket 00838</t>
  </si>
  <si>
    <t>Ticket 00839</t>
  </si>
  <si>
    <t>Ticket 00840</t>
  </si>
  <si>
    <t>Ticket 00841</t>
  </si>
  <si>
    <t>Ticket 00842</t>
  </si>
  <si>
    <t>Ticket 00843</t>
  </si>
  <si>
    <t>Ticket 00844</t>
  </si>
  <si>
    <t>Ticket 00845</t>
  </si>
  <si>
    <t>Ticket 00846</t>
  </si>
  <si>
    <t>Ticket 00847</t>
  </si>
  <si>
    <t>Ticket 00848</t>
  </si>
  <si>
    <t>Ticket 00849</t>
  </si>
  <si>
    <t>Ticket 00850</t>
  </si>
  <si>
    <t>Ticket 00851</t>
  </si>
  <si>
    <t>Ticket 00852</t>
  </si>
  <si>
    <t>Ticket 00853</t>
  </si>
  <si>
    <t>Ticket 00854</t>
  </si>
  <si>
    <t>Ticket 00855</t>
  </si>
  <si>
    <t>Ticket 00856</t>
  </si>
  <si>
    <t>Ticket 00857</t>
  </si>
  <si>
    <t>Ticket 00858</t>
  </si>
  <si>
    <t>Ticket 00859</t>
  </si>
  <si>
    <t>Ticket 00860</t>
  </si>
  <si>
    <t>Ticket 00861</t>
  </si>
  <si>
    <t>Ticket 00862</t>
  </si>
  <si>
    <t>Ticket 00863</t>
  </si>
  <si>
    <t>Ticket 00864</t>
  </si>
  <si>
    <t>Ticket 00865</t>
  </si>
  <si>
    <t>Ticket 00866</t>
  </si>
  <si>
    <t>Ticket 00867</t>
  </si>
  <si>
    <t>Ticket 00868</t>
  </si>
  <si>
    <t>Ticket 00869</t>
  </si>
  <si>
    <t>Ticket 00870</t>
  </si>
  <si>
    <t>Ticket 00871</t>
  </si>
  <si>
    <t>Ticket 00872</t>
  </si>
  <si>
    <t>Ticket 00873</t>
  </si>
  <si>
    <t>Ticket 00874</t>
  </si>
  <si>
    <t>Ticket 00875</t>
  </si>
  <si>
    <t>Ticket 00876</t>
  </si>
  <si>
    <t>Ticket 00877</t>
  </si>
  <si>
    <t>Ticket 00878</t>
  </si>
  <si>
    <t>Ticket 00879</t>
  </si>
  <si>
    <t>Ticket 00880</t>
  </si>
  <si>
    <t>Ticket 00881</t>
  </si>
  <si>
    <t>Ticket 00882</t>
  </si>
  <si>
    <t>Ticket 00883</t>
  </si>
  <si>
    <t>Ticket 00884</t>
  </si>
  <si>
    <t>Ticket 00885</t>
  </si>
  <si>
    <t>Ticket 00886</t>
  </si>
  <si>
    <t>Ticket 00887</t>
  </si>
  <si>
    <t>Ticket 00888</t>
  </si>
  <si>
    <t>Ticket 00889</t>
  </si>
  <si>
    <t>Ticket 00890</t>
  </si>
  <si>
    <t>Ticket 00891</t>
  </si>
  <si>
    <t>Ticket 00892</t>
  </si>
  <si>
    <t>Ticket 00893</t>
  </si>
  <si>
    <t>Ticket 00894</t>
  </si>
  <si>
    <t>Ticket 00895</t>
  </si>
  <si>
    <t>Ticket 00896</t>
  </si>
  <si>
    <t>Ticket 00897</t>
  </si>
  <si>
    <t>Ticket 00898</t>
  </si>
  <si>
    <t>Ticket 00899</t>
  </si>
  <si>
    <t>Ticket 00900</t>
  </si>
  <si>
    <t>Ticket 00901</t>
  </si>
  <si>
    <t>Ticket 00902</t>
  </si>
  <si>
    <t>Ticket 00903</t>
  </si>
  <si>
    <t>Ticket 00904</t>
  </si>
  <si>
    <t>Ticket 00905</t>
  </si>
  <si>
    <t>Ticket 00906</t>
  </si>
  <si>
    <t>Ticket 00907</t>
  </si>
  <si>
    <t>Ticket 00908</t>
  </si>
  <si>
    <t>Ticket 00909</t>
  </si>
  <si>
    <t>Ticket 00910</t>
  </si>
  <si>
    <t>Ticket 00911</t>
  </si>
  <si>
    <t>Ticket 00912</t>
  </si>
  <si>
    <t>Ticket 00913</t>
  </si>
  <si>
    <t>Ticket 00914</t>
  </si>
  <si>
    <t>Ticket 00915</t>
  </si>
  <si>
    <t>Ticket 00916</t>
  </si>
  <si>
    <t>Ticket 00917</t>
  </si>
  <si>
    <t>Ticket 00918</t>
  </si>
  <si>
    <t>Ticket 00919</t>
  </si>
  <si>
    <t>Ticket 00920</t>
  </si>
  <si>
    <t>Ticket 00921</t>
  </si>
  <si>
    <t>Ticket 00922</t>
  </si>
  <si>
    <t>Ticket 00923</t>
  </si>
  <si>
    <t>Ticket 00924</t>
  </si>
  <si>
    <t>Ticket 00925</t>
  </si>
  <si>
    <t>Ticket 00926</t>
  </si>
  <si>
    <t>Ticket 00927</t>
  </si>
  <si>
    <t>Ticket 00928</t>
  </si>
  <si>
    <t>Ticket 00929</t>
  </si>
  <si>
    <t>Ticket 00930</t>
  </si>
  <si>
    <t>Ticket 00931</t>
  </si>
  <si>
    <t>Ticket 00932</t>
  </si>
  <si>
    <t>Ticket 00933</t>
  </si>
  <si>
    <t>Ticket 00934</t>
  </si>
  <si>
    <t>Ticket 00935</t>
  </si>
  <si>
    <t>Ticket 00936</t>
  </si>
  <si>
    <t>Ticket 00937</t>
  </si>
  <si>
    <t>Ticket 00938</t>
  </si>
  <si>
    <t>Ticket 00939</t>
  </si>
  <si>
    <t>Ticket 00940</t>
  </si>
  <si>
    <t>Ticket 00941</t>
  </si>
  <si>
    <t>Ticket 00942</t>
  </si>
  <si>
    <t>Ticket 00943</t>
  </si>
  <si>
    <t>Ticket 00944</t>
  </si>
  <si>
    <t>Ticket 00945</t>
  </si>
  <si>
    <t>Ticket 00946</t>
  </si>
  <si>
    <t>Ticket 00947</t>
  </si>
  <si>
    <t>Ticket 00948</t>
  </si>
  <si>
    <t>Ticket 00949</t>
  </si>
  <si>
    <t>Ticket 00950</t>
  </si>
  <si>
    <t>Ticket 00951</t>
  </si>
  <si>
    <t>Ticket 00952</t>
  </si>
  <si>
    <t>Ticket 00953</t>
  </si>
  <si>
    <t>Ticket 00954</t>
  </si>
  <si>
    <t>Ticket 00955</t>
  </si>
  <si>
    <t>Ticket 00956</t>
  </si>
  <si>
    <t>Ticket 00957</t>
  </si>
  <si>
    <t>Ticket 00958</t>
  </si>
  <si>
    <t>Ticket 00959</t>
  </si>
  <si>
    <t>Ticket 00960</t>
  </si>
  <si>
    <t>Ticket 00961</t>
  </si>
  <si>
    <t>Ticket 00962</t>
  </si>
  <si>
    <t>Ticket 00963</t>
  </si>
  <si>
    <t>Ticket 00964</t>
  </si>
  <si>
    <t>Ticket 00965</t>
  </si>
  <si>
    <t>Ticket 00966</t>
  </si>
  <si>
    <t>Ticket 00967</t>
  </si>
  <si>
    <t>Ticket 00968</t>
  </si>
  <si>
    <t>Ticket 00969</t>
  </si>
  <si>
    <t>Ticket 00970</t>
  </si>
  <si>
    <t>Ticket 00971</t>
  </si>
  <si>
    <t>Ticket 00972</t>
  </si>
  <si>
    <t>Ticket 00973</t>
  </si>
  <si>
    <t>Ticket 00974</t>
  </si>
  <si>
    <t>Ticket 00975</t>
  </si>
  <si>
    <t>Ticket 00976</t>
  </si>
  <si>
    <t>Ticket 00977</t>
  </si>
  <si>
    <t>Ticket 00978</t>
  </si>
  <si>
    <t>Ticket 00979</t>
  </si>
  <si>
    <t>Ticket 00980</t>
  </si>
  <si>
    <t>Ticket 00981</t>
  </si>
  <si>
    <t>Ticket 00982</t>
  </si>
  <si>
    <t>Ticket 00983</t>
  </si>
  <si>
    <t>Ticket 00984</t>
  </si>
  <si>
    <t>Ticket 00985</t>
  </si>
  <si>
    <t>Ticket 00986</t>
  </si>
  <si>
    <t>Ticket 00987</t>
  </si>
  <si>
    <t>Ticket 00988</t>
  </si>
  <si>
    <t>Ticket 00989</t>
  </si>
  <si>
    <t>Ticket 00990</t>
  </si>
  <si>
    <t>Ticket 00991</t>
  </si>
  <si>
    <t>Ticket 00992</t>
  </si>
  <si>
    <t>Ticket 00993</t>
  </si>
  <si>
    <t>Ticket 00994</t>
  </si>
  <si>
    <t>Ticket 00995</t>
  </si>
  <si>
    <t>Ticket 00996</t>
  </si>
  <si>
    <t>Ticket 00997</t>
  </si>
  <si>
    <t>Ticket 00998</t>
  </si>
  <si>
    <t>Ticket 00999</t>
  </si>
  <si>
    <t>Ticket 01000</t>
  </si>
  <si>
    <t>Fecha Inicio</t>
  </si>
  <si>
    <t>Fecha Fin</t>
  </si>
  <si>
    <t>F</t>
  </si>
  <si>
    <t>Código Ticket</t>
  </si>
  <si>
    <t>Fecha</t>
  </si>
  <si>
    <t xml:space="preserve">Monto </t>
  </si>
  <si>
    <t>ITF</t>
  </si>
  <si>
    <t>Descuento</t>
  </si>
  <si>
    <t>Cobrar</t>
  </si>
  <si>
    <t>Producto A</t>
  </si>
  <si>
    <t>Elemento1</t>
  </si>
  <si>
    <t>Elemento2</t>
  </si>
  <si>
    <t>Elemento3</t>
  </si>
  <si>
    <t>Elemento4</t>
  </si>
  <si>
    <t>Elemento5</t>
  </si>
  <si>
    <t>Elemento6</t>
  </si>
  <si>
    <t>Elemento7</t>
  </si>
  <si>
    <t>Elemento8</t>
  </si>
  <si>
    <t>Elemento9</t>
  </si>
  <si>
    <t>Elemento10</t>
  </si>
  <si>
    <t>Cantidad</t>
  </si>
  <si>
    <t>Costo</t>
  </si>
  <si>
    <t>Total</t>
  </si>
  <si>
    <t>Encuestado1</t>
  </si>
  <si>
    <t>Encuestado2</t>
  </si>
  <si>
    <t>Encuestado3</t>
  </si>
  <si>
    <t>Encuestado4</t>
  </si>
  <si>
    <t>Encuestado5</t>
  </si>
  <si>
    <t>Encuestado6</t>
  </si>
  <si>
    <t>Encuestado7</t>
  </si>
  <si>
    <t>Encuestado8</t>
  </si>
  <si>
    <t>Encuestado9</t>
  </si>
  <si>
    <t>Encuestado10</t>
  </si>
  <si>
    <t>Preguntas</t>
  </si>
  <si>
    <t>x</t>
  </si>
  <si>
    <t>Nota1</t>
  </si>
  <si>
    <t>Nota2</t>
  </si>
  <si>
    <t>Nota3</t>
  </si>
  <si>
    <t>Nota4</t>
  </si>
  <si>
    <t>Nota5</t>
  </si>
  <si>
    <t>Promedio</t>
  </si>
  <si>
    <t>Participante 1</t>
  </si>
  <si>
    <t>Participante 2</t>
  </si>
  <si>
    <t>Participante 3</t>
  </si>
  <si>
    <t>Participante 4</t>
  </si>
  <si>
    <t>Participante 5</t>
  </si>
  <si>
    <t>Participante 6</t>
  </si>
  <si>
    <t>Participante 7</t>
  </si>
  <si>
    <t>Participante 8</t>
  </si>
  <si>
    <t>Participante 9</t>
  </si>
  <si>
    <t>Participante 10</t>
  </si>
  <si>
    <t>Participante 11</t>
  </si>
  <si>
    <t>Participante 12</t>
  </si>
  <si>
    <t>Participante 13</t>
  </si>
  <si>
    <t>Participante 14</t>
  </si>
  <si>
    <t>Participante 15</t>
  </si>
  <si>
    <t>Participante 16</t>
  </si>
  <si>
    <t>Participante 17</t>
  </si>
  <si>
    <t>Participante 18</t>
  </si>
  <si>
    <t>Participante 19</t>
  </si>
  <si>
    <t>Participante 20</t>
  </si>
  <si>
    <t>Asistencia</t>
  </si>
  <si>
    <t>T</t>
  </si>
  <si>
    <t>P</t>
  </si>
  <si>
    <t>Ausentes(F)</t>
  </si>
  <si>
    <t>Asistentes (P, T)</t>
  </si>
  <si>
    <t>Asistencia a un Evento</t>
  </si>
  <si>
    <t>Equipo</t>
  </si>
  <si>
    <t>Maquinaria1</t>
  </si>
  <si>
    <t>Maquinaria2</t>
  </si>
  <si>
    <t>Maquinaria3</t>
  </si>
  <si>
    <t>Maquinaria4</t>
  </si>
  <si>
    <t>Maquinaria5</t>
  </si>
  <si>
    <t>Maquinaria6</t>
  </si>
  <si>
    <t>Maquinaria7</t>
  </si>
  <si>
    <t>Maquinaria8</t>
  </si>
  <si>
    <t>Maquinaria9</t>
  </si>
  <si>
    <t>Maquinaria10</t>
  </si>
  <si>
    <t>Maquinaria11</t>
  </si>
  <si>
    <t>Maquinaria12</t>
  </si>
  <si>
    <t>Maquinaria13</t>
  </si>
  <si>
    <t>Maquinaria14</t>
  </si>
  <si>
    <t>Maquinaria15</t>
  </si>
  <si>
    <t>Costo Fijo Mensual</t>
  </si>
  <si>
    <t>Horas Mensuales</t>
  </si>
  <si>
    <t>Promedio por Hora</t>
  </si>
  <si>
    <t>Función Verdadero</t>
  </si>
  <si>
    <t>Función Falso</t>
  </si>
  <si>
    <t>No es Verdadero</t>
  </si>
  <si>
    <t>No es Falso</t>
  </si>
  <si>
    <t>Función Y</t>
  </si>
  <si>
    <t>Valor 1</t>
  </si>
  <si>
    <t>Valor 2</t>
  </si>
  <si>
    <t>Resultado</t>
  </si>
  <si>
    <t>Valor 1:  "Tiene entre 18 y 25 años"</t>
  </si>
  <si>
    <t>Valor 2:  "Vive en Chorrillos"</t>
  </si>
  <si>
    <t>Objetivo: Para la investigación de mercado determinar los que tienen entre 18 y 25 años y viven en Chorrillos</t>
  </si>
  <si>
    <t>Función O</t>
  </si>
  <si>
    <t>Valor 1:  "Estudió Administración"</t>
  </si>
  <si>
    <t>Valor 2:  "Estudió Marketing"</t>
  </si>
  <si>
    <t>Objetivo: Para la investigación de mercado determinar los que estudiaron Administración o Marketing</t>
  </si>
  <si>
    <t>Tardanzas</t>
  </si>
  <si>
    <t>Bono a otorgar:</t>
  </si>
  <si>
    <t>Sueldo</t>
  </si>
  <si>
    <t>Bono (Monto)</t>
  </si>
  <si>
    <t>Bono (%)</t>
  </si>
  <si>
    <t>Faltas</t>
  </si>
  <si>
    <t>Sin faltas ni tardanzas</t>
  </si>
  <si>
    <t>Fecha Vencimiento</t>
  </si>
  <si>
    <t>Documento</t>
  </si>
  <si>
    <t>Año</t>
  </si>
  <si>
    <t>Mes</t>
  </si>
  <si>
    <t>Día</t>
  </si>
  <si>
    <t>Fecha Creación</t>
  </si>
  <si>
    <t>Los documentos del 2010 al 2013 se vencen 2 meses después</t>
  </si>
  <si>
    <t>Día de la Semana</t>
  </si>
  <si>
    <t>Rigo Ayrton</t>
  </si>
  <si>
    <t>Humberto Jesus</t>
  </si>
  <si>
    <t>Gianna Antonella</t>
  </si>
  <si>
    <t>Stephanie Martine</t>
  </si>
  <si>
    <t>Laleska Alexandra</t>
  </si>
  <si>
    <t>Eduardo</t>
  </si>
  <si>
    <t>Carlos Cesar</t>
  </si>
  <si>
    <t>Brigitte Marice</t>
  </si>
  <si>
    <t>Lucero</t>
  </si>
  <si>
    <t>Kevin Daryl Guillermo</t>
  </si>
  <si>
    <t>César Humberto</t>
  </si>
  <si>
    <t>Ivette Dayana</t>
  </si>
  <si>
    <t>Rogger Roland</t>
  </si>
  <si>
    <t>Mayra Ursula</t>
  </si>
  <si>
    <t>Ivan Jesus</t>
  </si>
  <si>
    <t>Aldo Alberto</t>
  </si>
  <si>
    <t>Aguirre</t>
  </si>
  <si>
    <t>Toledo</t>
  </si>
  <si>
    <t>Castro</t>
  </si>
  <si>
    <t>Terrones</t>
  </si>
  <si>
    <t>Ceccarelli</t>
  </si>
  <si>
    <t>Ramirez</t>
  </si>
  <si>
    <t>Espejo</t>
  </si>
  <si>
    <t>Galindo</t>
  </si>
  <si>
    <t>Galagarza</t>
  </si>
  <si>
    <t>Terán</t>
  </si>
  <si>
    <t>Ganoza</t>
  </si>
  <si>
    <t>Celestino</t>
  </si>
  <si>
    <t>Guizado</t>
  </si>
  <si>
    <t>Barrenechea</t>
  </si>
  <si>
    <t>Lira</t>
  </si>
  <si>
    <t>Alban</t>
  </si>
  <si>
    <t>Navarro</t>
  </si>
  <si>
    <t>Yparraguirre</t>
  </si>
  <si>
    <t>Ninapayta</t>
  </si>
  <si>
    <t>Quevedo</t>
  </si>
  <si>
    <t>Pajuelo</t>
  </si>
  <si>
    <t>Orihuela</t>
  </si>
  <si>
    <t>Palomino</t>
  </si>
  <si>
    <t>Badillo</t>
  </si>
  <si>
    <t>Salazar</t>
  </si>
  <si>
    <t>Tolentino</t>
  </si>
  <si>
    <t>Camarena</t>
  </si>
  <si>
    <t>Valdez</t>
  </si>
  <si>
    <t>Chumpitaz</t>
  </si>
  <si>
    <t>Vilchez</t>
  </si>
  <si>
    <t>Zamora</t>
  </si>
  <si>
    <t>Ruiz</t>
  </si>
  <si>
    <t>Nombres</t>
  </si>
  <si>
    <t>Apellido Paterno</t>
  </si>
  <si>
    <t>Apellido Materno</t>
  </si>
  <si>
    <t>Martin</t>
  </si>
  <si>
    <t xml:space="preserve">Formato: </t>
  </si>
  <si>
    <t>Lira Alban, Martín</t>
  </si>
  <si>
    <t>Nombres y Apellidos</t>
  </si>
  <si>
    <t>Alumno1</t>
  </si>
  <si>
    <t>Alumno2</t>
  </si>
  <si>
    <t>Alumno3</t>
  </si>
  <si>
    <t>Alumno4</t>
  </si>
  <si>
    <t>Alumno5</t>
  </si>
  <si>
    <t>Alumno6</t>
  </si>
  <si>
    <t>Alumno7</t>
  </si>
  <si>
    <t>Alumno8</t>
  </si>
  <si>
    <t>Alumno9</t>
  </si>
  <si>
    <t>Nota</t>
  </si>
  <si>
    <t xml:space="preserve">Aprobó </t>
  </si>
  <si>
    <t>Lote</t>
  </si>
  <si>
    <t>Lote1</t>
  </si>
  <si>
    <t>Lote2</t>
  </si>
  <si>
    <t>Lote3</t>
  </si>
  <si>
    <t>Lote4</t>
  </si>
  <si>
    <t>Lote5</t>
  </si>
  <si>
    <t>Lote6</t>
  </si>
  <si>
    <t>Lote7</t>
  </si>
  <si>
    <t>Lote8</t>
  </si>
  <si>
    <t>Lote9</t>
  </si>
  <si>
    <t>Peso</t>
  </si>
  <si>
    <t>Edad</t>
  </si>
  <si>
    <t>Clasificación</t>
  </si>
  <si>
    <t>Género</t>
  </si>
  <si>
    <t>M</t>
  </si>
  <si>
    <t>Hombre de 18 o más</t>
  </si>
  <si>
    <t>Los documentos del 2014 al 2018 se vencen 60 días después</t>
  </si>
  <si>
    <t>Fecha + 2 meses</t>
  </si>
  <si>
    <t>Fecha + 60 días</t>
  </si>
  <si>
    <t>Distrito</t>
  </si>
  <si>
    <t>Alumnos que viven en Chorrillos</t>
  </si>
  <si>
    <t>Chorrillos</t>
  </si>
  <si>
    <t>Ate Vitarte</t>
  </si>
  <si>
    <t>Monterrico</t>
  </si>
  <si>
    <t>San Miguel</t>
  </si>
  <si>
    <t>San Isidro</t>
  </si>
  <si>
    <t>Vendedor</t>
  </si>
  <si>
    <t>Cantidad de Hijos</t>
  </si>
  <si>
    <t>Costo por Regalo</t>
  </si>
  <si>
    <t>Costo Total</t>
  </si>
  <si>
    <t>Kevin Daryl</t>
  </si>
  <si>
    <t xml:space="preserve">Aumento Anual </t>
  </si>
  <si>
    <t>Sueldo Actual</t>
  </si>
  <si>
    <t xml:space="preserve">Evaluación </t>
  </si>
  <si>
    <t>Evaluación Mínima</t>
  </si>
  <si>
    <t>Nuevo Sueldo</t>
  </si>
  <si>
    <t>Cursos Pendientes</t>
  </si>
  <si>
    <t>Cursos Inscritos</t>
  </si>
  <si>
    <t>Marque a los vendedores cuya cantidad de cursos pendientes es menor o igual a la de los cursos inscritos</t>
  </si>
  <si>
    <t>* Redondear a favor del vendedor (sin decimales)</t>
  </si>
  <si>
    <t>CLI00001</t>
  </si>
  <si>
    <t>CLI00002</t>
  </si>
  <si>
    <t>CLI00003</t>
  </si>
  <si>
    <t>CLI00004</t>
  </si>
  <si>
    <t>CLI00005</t>
  </si>
  <si>
    <t>CLI00006</t>
  </si>
  <si>
    <t>CLI00007</t>
  </si>
  <si>
    <t>CLI00008</t>
  </si>
  <si>
    <t>CLI00009</t>
  </si>
  <si>
    <t>CLI00010</t>
  </si>
  <si>
    <t>CLI00011</t>
  </si>
  <si>
    <t>CLI00012</t>
  </si>
  <si>
    <t>CLI00013</t>
  </si>
  <si>
    <t>CLI00014</t>
  </si>
  <si>
    <t>CLI00015</t>
  </si>
  <si>
    <t>CLI00016</t>
  </si>
  <si>
    <t>CLI00017</t>
  </si>
  <si>
    <t>CLI00018</t>
  </si>
  <si>
    <t>CLI00019</t>
  </si>
  <si>
    <t>CLI00020</t>
  </si>
  <si>
    <t>CLI00021</t>
  </si>
  <si>
    <t>CLI00022</t>
  </si>
  <si>
    <t>CLI00023</t>
  </si>
  <si>
    <t>CLI00024</t>
  </si>
  <si>
    <t>CLI00025</t>
  </si>
  <si>
    <t>CLI00026</t>
  </si>
  <si>
    <t>CLI00027</t>
  </si>
  <si>
    <t>CLI00028</t>
  </si>
  <si>
    <t>CLI00029</t>
  </si>
  <si>
    <t>CLI00030</t>
  </si>
  <si>
    <t>CLI00031</t>
  </si>
  <si>
    <t>CLI00032</t>
  </si>
  <si>
    <t>CLI00033</t>
  </si>
  <si>
    <t>CLI00034</t>
  </si>
  <si>
    <t>CLI00035</t>
  </si>
  <si>
    <t>CLI00036</t>
  </si>
  <si>
    <t>CLI00037</t>
  </si>
  <si>
    <t>CLI00038</t>
  </si>
  <si>
    <t>CLI00039</t>
  </si>
  <si>
    <t>CLI00040</t>
  </si>
  <si>
    <t>CLI00041</t>
  </si>
  <si>
    <t>CLI00042</t>
  </si>
  <si>
    <t>CLI00043</t>
  </si>
  <si>
    <t>CLI00044</t>
  </si>
  <si>
    <t>CLI00045</t>
  </si>
  <si>
    <t>CLI00046</t>
  </si>
  <si>
    <t>CLI00047</t>
  </si>
  <si>
    <t>CLI00048</t>
  </si>
  <si>
    <t>CLI00049</t>
  </si>
  <si>
    <t>CLI00050</t>
  </si>
  <si>
    <t>CLI00051</t>
  </si>
  <si>
    <t>CLI00052</t>
  </si>
  <si>
    <t>CLI00053</t>
  </si>
  <si>
    <t>CLI00054</t>
  </si>
  <si>
    <t>CLI00055</t>
  </si>
  <si>
    <t>CLI00056</t>
  </si>
  <si>
    <t>CLI00057</t>
  </si>
  <si>
    <t>CLI00058</t>
  </si>
  <si>
    <t>CLI00059</t>
  </si>
  <si>
    <t>CLI00060</t>
  </si>
  <si>
    <t>CLI00061</t>
  </si>
  <si>
    <t>CLI00062</t>
  </si>
  <si>
    <t>CLI00063</t>
  </si>
  <si>
    <t>CLI00064</t>
  </si>
  <si>
    <t>CLI00065</t>
  </si>
  <si>
    <t>CLI00066</t>
  </si>
  <si>
    <t>CLI00067</t>
  </si>
  <si>
    <t>CLI00068</t>
  </si>
  <si>
    <t>CLI00069</t>
  </si>
  <si>
    <t>CLI00070</t>
  </si>
  <si>
    <t>CLI00071</t>
  </si>
  <si>
    <t>CLI00072</t>
  </si>
  <si>
    <t>CLI00073</t>
  </si>
  <si>
    <t>CLI00074</t>
  </si>
  <si>
    <t>CLI00075</t>
  </si>
  <si>
    <t>CLI00076</t>
  </si>
  <si>
    <t>CLI00077</t>
  </si>
  <si>
    <t>CLI00078</t>
  </si>
  <si>
    <t>CLI00079</t>
  </si>
  <si>
    <t>CLI00080</t>
  </si>
  <si>
    <t>CLI00081</t>
  </si>
  <si>
    <t>CLI00082</t>
  </si>
  <si>
    <t>CLI00083</t>
  </si>
  <si>
    <t>CLI00084</t>
  </si>
  <si>
    <t>CLI00085</t>
  </si>
  <si>
    <t>CLI00086</t>
  </si>
  <si>
    <t>CLI00087</t>
  </si>
  <si>
    <t>CLI00088</t>
  </si>
  <si>
    <t>CLI00089</t>
  </si>
  <si>
    <t>CLI00090</t>
  </si>
  <si>
    <t>CLI00091</t>
  </si>
  <si>
    <t>CLI00092</t>
  </si>
  <si>
    <t>CLI00093</t>
  </si>
  <si>
    <t>CLI00094</t>
  </si>
  <si>
    <t>CLI00095</t>
  </si>
  <si>
    <t>CLI00096</t>
  </si>
  <si>
    <t>CLI00097</t>
  </si>
  <si>
    <t>CLI00098</t>
  </si>
  <si>
    <t>CLI00099</t>
  </si>
  <si>
    <t>CLI00100</t>
  </si>
  <si>
    <t>CLI00101</t>
  </si>
  <si>
    <t>CLI00102</t>
  </si>
  <si>
    <t>CLI00103</t>
  </si>
  <si>
    <t>CLI00104</t>
  </si>
  <si>
    <t>CLI00105</t>
  </si>
  <si>
    <t>CLI00106</t>
  </si>
  <si>
    <t>CLI00107</t>
  </si>
  <si>
    <t>CLI00108</t>
  </si>
  <si>
    <t>CLI00109</t>
  </si>
  <si>
    <t>CLI00110</t>
  </si>
  <si>
    <t>CLI00111</t>
  </si>
  <si>
    <t>CLI00112</t>
  </si>
  <si>
    <t>CLI00113</t>
  </si>
  <si>
    <t>CLI00114</t>
  </si>
  <si>
    <t>CLI00115</t>
  </si>
  <si>
    <t>CLI00116</t>
  </si>
  <si>
    <t>CLI00117</t>
  </si>
  <si>
    <t>CLI00118</t>
  </si>
  <si>
    <t>CLI00119</t>
  </si>
  <si>
    <t>CLI00120</t>
  </si>
  <si>
    <t>CLI00121</t>
  </si>
  <si>
    <t>CLI00122</t>
  </si>
  <si>
    <t>CLI00123</t>
  </si>
  <si>
    <t>CLI00124</t>
  </si>
  <si>
    <t>CLI00125</t>
  </si>
  <si>
    <t>CLI00126</t>
  </si>
  <si>
    <t>CLI00127</t>
  </si>
  <si>
    <t>CLI00128</t>
  </si>
  <si>
    <t>CLI00129</t>
  </si>
  <si>
    <t>CLI00130</t>
  </si>
  <si>
    <t>CLI00131</t>
  </si>
  <si>
    <t>CLI00132</t>
  </si>
  <si>
    <t>CLI00133</t>
  </si>
  <si>
    <t>CLI00134</t>
  </si>
  <si>
    <t>CLI00135</t>
  </si>
  <si>
    <t>CLI00136</t>
  </si>
  <si>
    <t>CLI00137</t>
  </si>
  <si>
    <t>CLI00138</t>
  </si>
  <si>
    <t>CLI00139</t>
  </si>
  <si>
    <t>CLI00140</t>
  </si>
  <si>
    <t>CLI00141</t>
  </si>
  <si>
    <t>CLI00142</t>
  </si>
  <si>
    <t>CLI00143</t>
  </si>
  <si>
    <t>CLI00144</t>
  </si>
  <si>
    <t>CLI00145</t>
  </si>
  <si>
    <t>CLI00146</t>
  </si>
  <si>
    <t>CLI00147</t>
  </si>
  <si>
    <t>CLI00148</t>
  </si>
  <si>
    <t>CLI00149</t>
  </si>
  <si>
    <t>CLI00150</t>
  </si>
  <si>
    <t>CLI00151</t>
  </si>
  <si>
    <t>CLI00152</t>
  </si>
  <si>
    <t>CLI00153</t>
  </si>
  <si>
    <t>CLI00154</t>
  </si>
  <si>
    <t>CLI00155</t>
  </si>
  <si>
    <t>CLI00156</t>
  </si>
  <si>
    <t>CLI00157</t>
  </si>
  <si>
    <t>CLI00158</t>
  </si>
  <si>
    <t>CLI00159</t>
  </si>
  <si>
    <t>CLI00160</t>
  </si>
  <si>
    <t>CLI00161</t>
  </si>
  <si>
    <t>CLI00162</t>
  </si>
  <si>
    <t>CLI00163</t>
  </si>
  <si>
    <t>CLI00164</t>
  </si>
  <si>
    <t>CLI00165</t>
  </si>
  <si>
    <t>CLI00166</t>
  </si>
  <si>
    <t>CLI00167</t>
  </si>
  <si>
    <t>CLI00168</t>
  </si>
  <si>
    <t>CLI00169</t>
  </si>
  <si>
    <t>CLI00170</t>
  </si>
  <si>
    <t>CLI00171</t>
  </si>
  <si>
    <t>CLI00172</t>
  </si>
  <si>
    <t>CLI00173</t>
  </si>
  <si>
    <t>CLI00174</t>
  </si>
  <si>
    <t>CLI00175</t>
  </si>
  <si>
    <t>CLI00176</t>
  </si>
  <si>
    <t>CLI00177</t>
  </si>
  <si>
    <t>CLI00178</t>
  </si>
  <si>
    <t>CLI00179</t>
  </si>
  <si>
    <t>CLI00180</t>
  </si>
  <si>
    <t>CLI00181</t>
  </si>
  <si>
    <t>CLI00182</t>
  </si>
  <si>
    <t>CLI00183</t>
  </si>
  <si>
    <t>CLI00184</t>
  </si>
  <si>
    <t>CLI00185</t>
  </si>
  <si>
    <t>CLI00186</t>
  </si>
  <si>
    <t>CLI00187</t>
  </si>
  <si>
    <t>CLI00188</t>
  </si>
  <si>
    <t>CLI00189</t>
  </si>
  <si>
    <t>CLI00190</t>
  </si>
  <si>
    <t>CLI00191</t>
  </si>
  <si>
    <t>CLI00192</t>
  </si>
  <si>
    <t>CLI00193</t>
  </si>
  <si>
    <t>CLI00194</t>
  </si>
  <si>
    <t>CLI00195</t>
  </si>
  <si>
    <t>CLI00196</t>
  </si>
  <si>
    <t>CLI00197</t>
  </si>
  <si>
    <t>CLI00198</t>
  </si>
  <si>
    <t>CLI00199</t>
  </si>
  <si>
    <t>CLI00200</t>
  </si>
  <si>
    <t>CLI00201</t>
  </si>
  <si>
    <t>CLI00202</t>
  </si>
  <si>
    <t>CLI00203</t>
  </si>
  <si>
    <t>CLI00204</t>
  </si>
  <si>
    <t>CLI00205</t>
  </si>
  <si>
    <t>CLI00206</t>
  </si>
  <si>
    <t>CLI00207</t>
  </si>
  <si>
    <t>CLI00208</t>
  </si>
  <si>
    <t>CLI00209</t>
  </si>
  <si>
    <t>CLI00210</t>
  </si>
  <si>
    <t>CLI00211</t>
  </si>
  <si>
    <t>CLI00212</t>
  </si>
  <si>
    <t>CLI00213</t>
  </si>
  <si>
    <t>CLI00214</t>
  </si>
  <si>
    <t>CLI00215</t>
  </si>
  <si>
    <t>CLI00216</t>
  </si>
  <si>
    <t>CLI00217</t>
  </si>
  <si>
    <t>CLI00218</t>
  </si>
  <si>
    <t>CLI00219</t>
  </si>
  <si>
    <t>CLI00220</t>
  </si>
  <si>
    <t>CLI00221</t>
  </si>
  <si>
    <t>CLI00222</t>
  </si>
  <si>
    <t>CLI00223</t>
  </si>
  <si>
    <t>CLI00224</t>
  </si>
  <si>
    <t>CLI00225</t>
  </si>
  <si>
    <t>CLI00226</t>
  </si>
  <si>
    <t>CLI00227</t>
  </si>
  <si>
    <t>CLI00228</t>
  </si>
  <si>
    <t>CLI00229</t>
  </si>
  <si>
    <t>CLI00230</t>
  </si>
  <si>
    <t>CLI00231</t>
  </si>
  <si>
    <t>CLI00232</t>
  </si>
  <si>
    <t>CLI00233</t>
  </si>
  <si>
    <t>CLI00234</t>
  </si>
  <si>
    <t>CLI00235</t>
  </si>
  <si>
    <t>CLI00236</t>
  </si>
  <si>
    <t>CLI00237</t>
  </si>
  <si>
    <t>CLI00238</t>
  </si>
  <si>
    <t>CLI00239</t>
  </si>
  <si>
    <t>CLI00240</t>
  </si>
  <si>
    <t>CLI00241</t>
  </si>
  <si>
    <t>CLI00242</t>
  </si>
  <si>
    <t>CLI00243</t>
  </si>
  <si>
    <t>CLI00244</t>
  </si>
  <si>
    <t>CLI00245</t>
  </si>
  <si>
    <t>CLI00246</t>
  </si>
  <si>
    <t>CLI00247</t>
  </si>
  <si>
    <t>CLI00248</t>
  </si>
  <si>
    <t>CLI00249</t>
  </si>
  <si>
    <t>CLI00250</t>
  </si>
  <si>
    <t>CLI00251</t>
  </si>
  <si>
    <t>CLI00252</t>
  </si>
  <si>
    <t>CLI00253</t>
  </si>
  <si>
    <t>CLI00254</t>
  </si>
  <si>
    <t>CLI00255</t>
  </si>
  <si>
    <t>CLI00256</t>
  </si>
  <si>
    <t>CLI00257</t>
  </si>
  <si>
    <t>CLI00258</t>
  </si>
  <si>
    <t>CLI00259</t>
  </si>
  <si>
    <t>CLI00260</t>
  </si>
  <si>
    <t>CLI00261</t>
  </si>
  <si>
    <t>CLI00262</t>
  </si>
  <si>
    <t>CLI00263</t>
  </si>
  <si>
    <t>CLI00264</t>
  </si>
  <si>
    <t>CLI00265</t>
  </si>
  <si>
    <t>CLI00266</t>
  </si>
  <si>
    <t>CLI00267</t>
  </si>
  <si>
    <t>CLI00268</t>
  </si>
  <si>
    <t>CLI00269</t>
  </si>
  <si>
    <t>CLI00270</t>
  </si>
  <si>
    <t>CLI00271</t>
  </si>
  <si>
    <t>CLI00272</t>
  </si>
  <si>
    <t>CLI00273</t>
  </si>
  <si>
    <t>CLI00274</t>
  </si>
  <si>
    <t>CLI00275</t>
  </si>
  <si>
    <t>CLI00276</t>
  </si>
  <si>
    <t>CLI00277</t>
  </si>
  <si>
    <t>CLI00278</t>
  </si>
  <si>
    <t>CLI00279</t>
  </si>
  <si>
    <t>CLI00280</t>
  </si>
  <si>
    <t>CLI00281</t>
  </si>
  <si>
    <t>CLI00282</t>
  </si>
  <si>
    <t>CLI00283</t>
  </si>
  <si>
    <t>CLI00284</t>
  </si>
  <si>
    <t>CLI00285</t>
  </si>
  <si>
    <t>CLI00286</t>
  </si>
  <si>
    <t>CLI00287</t>
  </si>
  <si>
    <t>CLI00288</t>
  </si>
  <si>
    <t>CLI00289</t>
  </si>
  <si>
    <t>CLI00290</t>
  </si>
  <si>
    <t>CLI00291</t>
  </si>
  <si>
    <t>CLI00292</t>
  </si>
  <si>
    <t>CLI00293</t>
  </si>
  <si>
    <t>CLI00294</t>
  </si>
  <si>
    <t>CLI00295</t>
  </si>
  <si>
    <t>CLI00296</t>
  </si>
  <si>
    <t>CLI00297</t>
  </si>
  <si>
    <t>CLI00298</t>
  </si>
  <si>
    <t>CLI00299</t>
  </si>
  <si>
    <t>CLI00300</t>
  </si>
  <si>
    <t>CLI00301</t>
  </si>
  <si>
    <t>CLI00302</t>
  </si>
  <si>
    <t>CLI00303</t>
  </si>
  <si>
    <t>CLI00304</t>
  </si>
  <si>
    <t>CLI00305</t>
  </si>
  <si>
    <t>CLI00306</t>
  </si>
  <si>
    <t>CLI00307</t>
  </si>
  <si>
    <t>CLI00308</t>
  </si>
  <si>
    <t>CLI00309</t>
  </si>
  <si>
    <t>CLI00310</t>
  </si>
  <si>
    <t>CLI00311</t>
  </si>
  <si>
    <t>CLI00312</t>
  </si>
  <si>
    <t>CLI00313</t>
  </si>
  <si>
    <t>CLI00314</t>
  </si>
  <si>
    <t>CLI00315</t>
  </si>
  <si>
    <t>CLI00316</t>
  </si>
  <si>
    <t>CLI00317</t>
  </si>
  <si>
    <t>CLI00318</t>
  </si>
  <si>
    <t>CLI00319</t>
  </si>
  <si>
    <t>CLI00320</t>
  </si>
  <si>
    <t>CLI00321</t>
  </si>
  <si>
    <t>CLI00322</t>
  </si>
  <si>
    <t>CLI00323</t>
  </si>
  <si>
    <t>CLI00324</t>
  </si>
  <si>
    <t>CLI00325</t>
  </si>
  <si>
    <t>CLI00326</t>
  </si>
  <si>
    <t>CLI00327</t>
  </si>
  <si>
    <t>CLI00328</t>
  </si>
  <si>
    <t>CLI00329</t>
  </si>
  <si>
    <t>CLI00330</t>
  </si>
  <si>
    <t>CLI00331</t>
  </si>
  <si>
    <t>CLI00332</t>
  </si>
  <si>
    <t>CLI00333</t>
  </si>
  <si>
    <t>CLI00334</t>
  </si>
  <si>
    <t>CLI00335</t>
  </si>
  <si>
    <t>CLI00336</t>
  </si>
  <si>
    <t>CLI00337</t>
  </si>
  <si>
    <t>CLI00338</t>
  </si>
  <si>
    <t>CLI00339</t>
  </si>
  <si>
    <t>CLI00340</t>
  </si>
  <si>
    <t>CLI00341</t>
  </si>
  <si>
    <t>CLI00342</t>
  </si>
  <si>
    <t>CLI00343</t>
  </si>
  <si>
    <t>CLI00344</t>
  </si>
  <si>
    <t>CLI00345</t>
  </si>
  <si>
    <t>CLI00346</t>
  </si>
  <si>
    <t>CLI00347</t>
  </si>
  <si>
    <t>CLI00348</t>
  </si>
  <si>
    <t>CLI00349</t>
  </si>
  <si>
    <t>CLI00350</t>
  </si>
  <si>
    <t>CLI00351</t>
  </si>
  <si>
    <t>CLI00352</t>
  </si>
  <si>
    <t>CLI00353</t>
  </si>
  <si>
    <t>CLI00354</t>
  </si>
  <si>
    <t>CLI00355</t>
  </si>
  <si>
    <t>CLI00356</t>
  </si>
  <si>
    <t>CLI00357</t>
  </si>
  <si>
    <t>CLI00358</t>
  </si>
  <si>
    <t>CLI00359</t>
  </si>
  <si>
    <t>CLI00360</t>
  </si>
  <si>
    <t>CLI00361</t>
  </si>
  <si>
    <t>CLI00362</t>
  </si>
  <si>
    <t>CLI00363</t>
  </si>
  <si>
    <t>CLI00364</t>
  </si>
  <si>
    <t>CLI00365</t>
  </si>
  <si>
    <t>CLI00366</t>
  </si>
  <si>
    <t>CLI00367</t>
  </si>
  <si>
    <t>CLI00368</t>
  </si>
  <si>
    <t>CLI00369</t>
  </si>
  <si>
    <t>CLI00370</t>
  </si>
  <si>
    <t>CLI00371</t>
  </si>
  <si>
    <t>CLI00372</t>
  </si>
  <si>
    <t>CLI00373</t>
  </si>
  <si>
    <t>CLI00374</t>
  </si>
  <si>
    <t>CLI00375</t>
  </si>
  <si>
    <t>CLI00376</t>
  </si>
  <si>
    <t>CLI00377</t>
  </si>
  <si>
    <t>CLI00378</t>
  </si>
  <si>
    <t>CLI00379</t>
  </si>
  <si>
    <t>CLI00380</t>
  </si>
  <si>
    <t>CLI00381</t>
  </si>
  <si>
    <t>CLI00382</t>
  </si>
  <si>
    <t>CLI00383</t>
  </si>
  <si>
    <t>CLI00384</t>
  </si>
  <si>
    <t>CLI00385</t>
  </si>
  <si>
    <t>CLI00386</t>
  </si>
  <si>
    <t>CLI00387</t>
  </si>
  <si>
    <t>CLI00388</t>
  </si>
  <si>
    <t>CLI00389</t>
  </si>
  <si>
    <t>CLI00390</t>
  </si>
  <si>
    <t>CLI00391</t>
  </si>
  <si>
    <t>CLI00392</t>
  </si>
  <si>
    <t>CLI00393</t>
  </si>
  <si>
    <t>CLI00394</t>
  </si>
  <si>
    <t>CLI00395</t>
  </si>
  <si>
    <t>CLI00396</t>
  </si>
  <si>
    <t>CLI00397</t>
  </si>
  <si>
    <t>CLI00398</t>
  </si>
  <si>
    <t>CLI00399</t>
  </si>
  <si>
    <t>CLI00400</t>
  </si>
  <si>
    <t>CLI00401</t>
  </si>
  <si>
    <t>CLI00402</t>
  </si>
  <si>
    <t>CLI00403</t>
  </si>
  <si>
    <t>CLI00404</t>
  </si>
  <si>
    <t>CLI00405</t>
  </si>
  <si>
    <t>CLI00406</t>
  </si>
  <si>
    <t>CLI00407</t>
  </si>
  <si>
    <t>CLI00408</t>
  </si>
  <si>
    <t>CLI00409</t>
  </si>
  <si>
    <t>CLI00410</t>
  </si>
  <si>
    <t>CLI00411</t>
  </si>
  <si>
    <t>CLI00412</t>
  </si>
  <si>
    <t>CLI00413</t>
  </si>
  <si>
    <t>CLI00414</t>
  </si>
  <si>
    <t>CLI00415</t>
  </si>
  <si>
    <t>CLI00416</t>
  </si>
  <si>
    <t>CLI00417</t>
  </si>
  <si>
    <t>CLI00418</t>
  </si>
  <si>
    <t>CLI00419</t>
  </si>
  <si>
    <t>CLI00420</t>
  </si>
  <si>
    <t>CLI00421</t>
  </si>
  <si>
    <t>CLI00422</t>
  </si>
  <si>
    <t>CLI00423</t>
  </si>
  <si>
    <t>CLI00424</t>
  </si>
  <si>
    <t>CLI00425</t>
  </si>
  <si>
    <t>CLI00426</t>
  </si>
  <si>
    <t>CLI00427</t>
  </si>
  <si>
    <t>CLI00428</t>
  </si>
  <si>
    <t>CLI00429</t>
  </si>
  <si>
    <t>CLI00430</t>
  </si>
  <si>
    <t>CLI00431</t>
  </si>
  <si>
    <t>CLI00432</t>
  </si>
  <si>
    <t>CLI00433</t>
  </si>
  <si>
    <t>CLI00434</t>
  </si>
  <si>
    <t>CLI00435</t>
  </si>
  <si>
    <t>CLI00436</t>
  </si>
  <si>
    <t>CLI00437</t>
  </si>
  <si>
    <t>CLI00438</t>
  </si>
  <si>
    <t>CLI00439</t>
  </si>
  <si>
    <t>CLI00440</t>
  </si>
  <si>
    <t>CLI00441</t>
  </si>
  <si>
    <t>CLI00442</t>
  </si>
  <si>
    <t>CLI00443</t>
  </si>
  <si>
    <t>CLI00444</t>
  </si>
  <si>
    <t>CLI00445</t>
  </si>
  <si>
    <t>CLI00446</t>
  </si>
  <si>
    <t>CLI00447</t>
  </si>
  <si>
    <t>CLI00448</t>
  </si>
  <si>
    <t>CLI00449</t>
  </si>
  <si>
    <t>CLI00450</t>
  </si>
  <si>
    <t>CLI00451</t>
  </si>
  <si>
    <t>CLI00452</t>
  </si>
  <si>
    <t>CLI00453</t>
  </si>
  <si>
    <t>CLI00454</t>
  </si>
  <si>
    <t>CLI00455</t>
  </si>
  <si>
    <t>CLI00456</t>
  </si>
  <si>
    <t>CLI00457</t>
  </si>
  <si>
    <t>CLI00458</t>
  </si>
  <si>
    <t>CLI00459</t>
  </si>
  <si>
    <t>CLI00460</t>
  </si>
  <si>
    <t>CLI00461</t>
  </si>
  <si>
    <t>CLI00462</t>
  </si>
  <si>
    <t>CLI00463</t>
  </si>
  <si>
    <t>CLI00464</t>
  </si>
  <si>
    <t>CLI00465</t>
  </si>
  <si>
    <t>CLI00466</t>
  </si>
  <si>
    <t>CLI00467</t>
  </si>
  <si>
    <t>CLI00468</t>
  </si>
  <si>
    <t>CLI00469</t>
  </si>
  <si>
    <t>CLI00470</t>
  </si>
  <si>
    <t>CLI00471</t>
  </si>
  <si>
    <t>CLI00472</t>
  </si>
  <si>
    <t>CLI00473</t>
  </si>
  <si>
    <t>CLI00474</t>
  </si>
  <si>
    <t>CLI00475</t>
  </si>
  <si>
    <t>CLI00476</t>
  </si>
  <si>
    <t>CLI00477</t>
  </si>
  <si>
    <t>CLI00478</t>
  </si>
  <si>
    <t>CLI00479</t>
  </si>
  <si>
    <t>CLI00480</t>
  </si>
  <si>
    <t>CLI00481</t>
  </si>
  <si>
    <t>CLI00482</t>
  </si>
  <si>
    <t>CLI00483</t>
  </si>
  <si>
    <t>CLI00484</t>
  </si>
  <si>
    <t>CLI00485</t>
  </si>
  <si>
    <t>CLI00486</t>
  </si>
  <si>
    <t>CLI00487</t>
  </si>
  <si>
    <t>CLI00488</t>
  </si>
  <si>
    <t>CLI00489</t>
  </si>
  <si>
    <t>CLI00490</t>
  </si>
  <si>
    <t>CLI00491</t>
  </si>
  <si>
    <t>CLI00492</t>
  </si>
  <si>
    <t>CLI00493</t>
  </si>
  <si>
    <t>CLI00494</t>
  </si>
  <si>
    <t>CLI00495</t>
  </si>
  <si>
    <t>CLI00496</t>
  </si>
  <si>
    <t>CLI00497</t>
  </si>
  <si>
    <t>CLI00498</t>
  </si>
  <si>
    <t>CLI00499</t>
  </si>
  <si>
    <t>CLI00500</t>
  </si>
  <si>
    <t>CLI00501</t>
  </si>
  <si>
    <t>CLI00502</t>
  </si>
  <si>
    <t>CLI00503</t>
  </si>
  <si>
    <t>CLI00504</t>
  </si>
  <si>
    <t>CLI00505</t>
  </si>
  <si>
    <t>CLI00506</t>
  </si>
  <si>
    <t>CLI00507</t>
  </si>
  <si>
    <t>CLI00508</t>
  </si>
  <si>
    <t>CLI00509</t>
  </si>
  <si>
    <t>CLI00510</t>
  </si>
  <si>
    <t>CLI00511</t>
  </si>
  <si>
    <t>CLI00512</t>
  </si>
  <si>
    <t>CLI00513</t>
  </si>
  <si>
    <t>CLI00514</t>
  </si>
  <si>
    <t>CLI00515</t>
  </si>
  <si>
    <t>CLI00516</t>
  </si>
  <si>
    <t>CLI00517</t>
  </si>
  <si>
    <t>CLI00518</t>
  </si>
  <si>
    <t>CLI00519</t>
  </si>
  <si>
    <t>CLI00520</t>
  </si>
  <si>
    <t>CLI00521</t>
  </si>
  <si>
    <t>CLI00522</t>
  </si>
  <si>
    <t>CLI00523</t>
  </si>
  <si>
    <t>CLI00524</t>
  </si>
  <si>
    <t>CLI00525</t>
  </si>
  <si>
    <t>CLI00526</t>
  </si>
  <si>
    <t>CLI00527</t>
  </si>
  <si>
    <t>CLI00528</t>
  </si>
  <si>
    <t>CLI00529</t>
  </si>
  <si>
    <t>CLI00530</t>
  </si>
  <si>
    <t>CLI00531</t>
  </si>
  <si>
    <t>CLI00532</t>
  </si>
  <si>
    <t>CLI00533</t>
  </si>
  <si>
    <t>CLI00534</t>
  </si>
  <si>
    <t>CLI00535</t>
  </si>
  <si>
    <t>CLI00536</t>
  </si>
  <si>
    <t>CLI00537</t>
  </si>
  <si>
    <t>CLI00538</t>
  </si>
  <si>
    <t>CLI00539</t>
  </si>
  <si>
    <t>CLI00540</t>
  </si>
  <si>
    <t>CLI00541</t>
  </si>
  <si>
    <t>CLI00542</t>
  </si>
  <si>
    <t>CLI00543</t>
  </si>
  <si>
    <t>CLI00544</t>
  </si>
  <si>
    <t>CLI00545</t>
  </si>
  <si>
    <t>CLI00546</t>
  </si>
  <si>
    <t>CLI00547</t>
  </si>
  <si>
    <t>CLI00548</t>
  </si>
  <si>
    <t>CLI00549</t>
  </si>
  <si>
    <t>CLI00550</t>
  </si>
  <si>
    <t>CLI00551</t>
  </si>
  <si>
    <t>CLI00552</t>
  </si>
  <si>
    <t>CLI00553</t>
  </si>
  <si>
    <t>CLI00554</t>
  </si>
  <si>
    <t>CLI00555</t>
  </si>
  <si>
    <t>CLI00556</t>
  </si>
  <si>
    <t>CLI00557</t>
  </si>
  <si>
    <t>CLI00558</t>
  </si>
  <si>
    <t>CLI00559</t>
  </si>
  <si>
    <t>CLI00560</t>
  </si>
  <si>
    <t>CLI00561</t>
  </si>
  <si>
    <t>CLI00562</t>
  </si>
  <si>
    <t>CLI00563</t>
  </si>
  <si>
    <t>CLI00564</t>
  </si>
  <si>
    <t>CLI00565</t>
  </si>
  <si>
    <t>CLI00566</t>
  </si>
  <si>
    <t>CLI00567</t>
  </si>
  <si>
    <t>CLI00568</t>
  </si>
  <si>
    <t>CLI00569</t>
  </si>
  <si>
    <t>CLI00570</t>
  </si>
  <si>
    <t>CLI00571</t>
  </si>
  <si>
    <t>CLI00572</t>
  </si>
  <si>
    <t>CLI00573</t>
  </si>
  <si>
    <t>CLI00574</t>
  </si>
  <si>
    <t>CLI00575</t>
  </si>
  <si>
    <t>CLI00576</t>
  </si>
  <si>
    <t>CLI00577</t>
  </si>
  <si>
    <t>CLI00578</t>
  </si>
  <si>
    <t>CLI00579</t>
  </si>
  <si>
    <t>CLI00580</t>
  </si>
  <si>
    <t>CLI00581</t>
  </si>
  <si>
    <t>CLI00582</t>
  </si>
  <si>
    <t>CLI00583</t>
  </si>
  <si>
    <t>CLI00584</t>
  </si>
  <si>
    <t>CLI00585</t>
  </si>
  <si>
    <t>CLI00586</t>
  </si>
  <si>
    <t>CLI00587</t>
  </si>
  <si>
    <t>CLI00588</t>
  </si>
  <si>
    <t>CLI00589</t>
  </si>
  <si>
    <t>CLI00590</t>
  </si>
  <si>
    <t>CLI00591</t>
  </si>
  <si>
    <t>CLI00592</t>
  </si>
  <si>
    <t>CLI00593</t>
  </si>
  <si>
    <t>CLI00594</t>
  </si>
  <si>
    <t>CLI00595</t>
  </si>
  <si>
    <t>CLI00596</t>
  </si>
  <si>
    <t>CLI00597</t>
  </si>
  <si>
    <t>CLI00598</t>
  </si>
  <si>
    <t>CLI00599</t>
  </si>
  <si>
    <t>CLI00600</t>
  </si>
  <si>
    <t>CLI00601</t>
  </si>
  <si>
    <t>CLI00602</t>
  </si>
  <si>
    <t>CLI00603</t>
  </si>
  <si>
    <t>CLI00604</t>
  </si>
  <si>
    <t>CLI00605</t>
  </si>
  <si>
    <t>CLI00606</t>
  </si>
  <si>
    <t>CLI00607</t>
  </si>
  <si>
    <t>CLI00608</t>
  </si>
  <si>
    <t>CLI00609</t>
  </si>
  <si>
    <t>CLI00610</t>
  </si>
  <si>
    <t>CLI00611</t>
  </si>
  <si>
    <t>CLI00612</t>
  </si>
  <si>
    <t>CLI00613</t>
  </si>
  <si>
    <t>CLI00614</t>
  </si>
  <si>
    <t>CLI00615</t>
  </si>
  <si>
    <t>CLI00616</t>
  </si>
  <si>
    <t>CLI00617</t>
  </si>
  <si>
    <t>CLI00618</t>
  </si>
  <si>
    <t>CLI00619</t>
  </si>
  <si>
    <t>CLI00620</t>
  </si>
  <si>
    <t>CLI00621</t>
  </si>
  <si>
    <t>CLI00622</t>
  </si>
  <si>
    <t>CLI00623</t>
  </si>
  <si>
    <t>CLI00624</t>
  </si>
  <si>
    <t>CLI00625</t>
  </si>
  <si>
    <t>CLI00626</t>
  </si>
  <si>
    <t>CLI00627</t>
  </si>
  <si>
    <t>CLI00628</t>
  </si>
  <si>
    <t>CLI00629</t>
  </si>
  <si>
    <t>CLI00630</t>
  </si>
  <si>
    <t>CLI00631</t>
  </si>
  <si>
    <t>CLI00632</t>
  </si>
  <si>
    <t>CLI00633</t>
  </si>
  <si>
    <t>CLI00634</t>
  </si>
  <si>
    <t>CLI00635</t>
  </si>
  <si>
    <t>CLI00636</t>
  </si>
  <si>
    <t>CLI00637</t>
  </si>
  <si>
    <t>CLI00638</t>
  </si>
  <si>
    <t>CLI00639</t>
  </si>
  <si>
    <t>CLI00640</t>
  </si>
  <si>
    <t>CLI00641</t>
  </si>
  <si>
    <t>CLI00642</t>
  </si>
  <si>
    <t>CLI00643</t>
  </si>
  <si>
    <t>CLI00644</t>
  </si>
  <si>
    <t>CLI00645</t>
  </si>
  <si>
    <t>CLI00646</t>
  </si>
  <si>
    <t>CLI00647</t>
  </si>
  <si>
    <t>CLI00648</t>
  </si>
  <si>
    <t>CLI00649</t>
  </si>
  <si>
    <t>CLI00650</t>
  </si>
  <si>
    <t>CLI00651</t>
  </si>
  <si>
    <t>CLI00652</t>
  </si>
  <si>
    <t>CLI00653</t>
  </si>
  <si>
    <t>CLI00654</t>
  </si>
  <si>
    <t>CLI00655</t>
  </si>
  <si>
    <t>CLI00656</t>
  </si>
  <si>
    <t>CLI00657</t>
  </si>
  <si>
    <t>CLI00658</t>
  </si>
  <si>
    <t>CLI00659</t>
  </si>
  <si>
    <t>CLI00660</t>
  </si>
  <si>
    <t>CLI00661</t>
  </si>
  <si>
    <t>CLI00662</t>
  </si>
  <si>
    <t>CLI00663</t>
  </si>
  <si>
    <t>CLI00664</t>
  </si>
  <si>
    <t>CLI00665</t>
  </si>
  <si>
    <t>CLI00666</t>
  </si>
  <si>
    <t>CLI00667</t>
  </si>
  <si>
    <t>CLI00668</t>
  </si>
  <si>
    <t>CLI00669</t>
  </si>
  <si>
    <t>CLI00670</t>
  </si>
  <si>
    <t>CLI00671</t>
  </si>
  <si>
    <t>CLI00672</t>
  </si>
  <si>
    <t>CLI00673</t>
  </si>
  <si>
    <t>CLI00674</t>
  </si>
  <si>
    <t>CLI00675</t>
  </si>
  <si>
    <t>CLI00676</t>
  </si>
  <si>
    <t>CLI00677</t>
  </si>
  <si>
    <t>CLI00678</t>
  </si>
  <si>
    <t>CLI00679</t>
  </si>
  <si>
    <t>CLI00680</t>
  </si>
  <si>
    <t>CLI00681</t>
  </si>
  <si>
    <t>CLI00682</t>
  </si>
  <si>
    <t>CLI00683</t>
  </si>
  <si>
    <t>CLI00684</t>
  </si>
  <si>
    <t>CLI00685</t>
  </si>
  <si>
    <t>CLI00686</t>
  </si>
  <si>
    <t>CLI00687</t>
  </si>
  <si>
    <t>CLI00688</t>
  </si>
  <si>
    <t>CLI00689</t>
  </si>
  <si>
    <t>CLI00690</t>
  </si>
  <si>
    <t>CLI00691</t>
  </si>
  <si>
    <t>CLI00692</t>
  </si>
  <si>
    <t>CLI00693</t>
  </si>
  <si>
    <t>CLI00694</t>
  </si>
  <si>
    <t>CLI00695</t>
  </si>
  <si>
    <t>CLI00696</t>
  </si>
  <si>
    <t>CLI00697</t>
  </si>
  <si>
    <t>CLI00698</t>
  </si>
  <si>
    <t>CLI00699</t>
  </si>
  <si>
    <t>CLI00700</t>
  </si>
  <si>
    <t>CLI00701</t>
  </si>
  <si>
    <t>CLI00702</t>
  </si>
  <si>
    <t>CLI00703</t>
  </si>
  <si>
    <t>CLI00704</t>
  </si>
  <si>
    <t>CLI00705</t>
  </si>
  <si>
    <t>CLI00706</t>
  </si>
  <si>
    <t>CLI00707</t>
  </si>
  <si>
    <t>CLI00708</t>
  </si>
  <si>
    <t>CLI00709</t>
  </si>
  <si>
    <t>CLI00710</t>
  </si>
  <si>
    <t>CLI00711</t>
  </si>
  <si>
    <t>CLI00712</t>
  </si>
  <si>
    <t>CLI00713</t>
  </si>
  <si>
    <t>CLI00714</t>
  </si>
  <si>
    <t>CLI00715</t>
  </si>
  <si>
    <t>CLI00716</t>
  </si>
  <si>
    <t>CLI00717</t>
  </si>
  <si>
    <t>CLI00718</t>
  </si>
  <si>
    <t>CLI00719</t>
  </si>
  <si>
    <t>CLI00720</t>
  </si>
  <si>
    <t>CLI00721</t>
  </si>
  <si>
    <t>CLI00722</t>
  </si>
  <si>
    <t>CLI00723</t>
  </si>
  <si>
    <t>CLI00724</t>
  </si>
  <si>
    <t>CLI00725</t>
  </si>
  <si>
    <t>CLI00726</t>
  </si>
  <si>
    <t>CLI00727</t>
  </si>
  <si>
    <t>CLI00728</t>
  </si>
  <si>
    <t>CLI00729</t>
  </si>
  <si>
    <t>CLI00730</t>
  </si>
  <si>
    <t>CLI00731</t>
  </si>
  <si>
    <t>CLI00732</t>
  </si>
  <si>
    <t>CLI00733</t>
  </si>
  <si>
    <t>CLI00734</t>
  </si>
  <si>
    <t>CLI00735</t>
  </si>
  <si>
    <t>CLI00736</t>
  </si>
  <si>
    <t>CLI00737</t>
  </si>
  <si>
    <t>CLI00738</t>
  </si>
  <si>
    <t>CLI00739</t>
  </si>
  <si>
    <t>CLI00740</t>
  </si>
  <si>
    <t>CLI00741</t>
  </si>
  <si>
    <t>CLI00742</t>
  </si>
  <si>
    <t>CLI00743</t>
  </si>
  <si>
    <t>CLI00744</t>
  </si>
  <si>
    <t>CLI00745</t>
  </si>
  <si>
    <t>CLI00746</t>
  </si>
  <si>
    <t>CLI00747</t>
  </si>
  <si>
    <t>CLI00748</t>
  </si>
  <si>
    <t>CLI00749</t>
  </si>
  <si>
    <t>CLI00750</t>
  </si>
  <si>
    <t>CLI00751</t>
  </si>
  <si>
    <t>CLI00752</t>
  </si>
  <si>
    <t>CLI00753</t>
  </si>
  <si>
    <t>CLI00754</t>
  </si>
  <si>
    <t>CLI00755</t>
  </si>
  <si>
    <t>CLI00756</t>
  </si>
  <si>
    <t>CLI00757</t>
  </si>
  <si>
    <t>CLI00758</t>
  </si>
  <si>
    <t>CLI00759</t>
  </si>
  <si>
    <t>CLI00760</t>
  </si>
  <si>
    <t>CLI00761</t>
  </si>
  <si>
    <t>CLI00762</t>
  </si>
  <si>
    <t>CLI00763</t>
  </si>
  <si>
    <t>CLI00764</t>
  </si>
  <si>
    <t>CLI00765</t>
  </si>
  <si>
    <t>CLI00766</t>
  </si>
  <si>
    <t>CLI00767</t>
  </si>
  <si>
    <t>CLI00768</t>
  </si>
  <si>
    <t>CLI00769</t>
  </si>
  <si>
    <t>CLI00770</t>
  </si>
  <si>
    <t>CLI00771</t>
  </si>
  <si>
    <t>CLI00772</t>
  </si>
  <si>
    <t>CLI00773</t>
  </si>
  <si>
    <t>CLI00774</t>
  </si>
  <si>
    <t>CLI00775</t>
  </si>
  <si>
    <t>CLI00776</t>
  </si>
  <si>
    <t>CLI00777</t>
  </si>
  <si>
    <t>CLI00778</t>
  </si>
  <si>
    <t>CLI00779</t>
  </si>
  <si>
    <t>CLI00780</t>
  </si>
  <si>
    <t>Código Cliente</t>
  </si>
  <si>
    <t>Compras 2017</t>
  </si>
  <si>
    <t>Rango de Ventas</t>
  </si>
  <si>
    <t>0 a 20000</t>
  </si>
  <si>
    <t xml:space="preserve">No hay cupón </t>
  </si>
  <si>
    <t>de 20001 a 40000</t>
  </si>
  <si>
    <t>de 40001 a más</t>
  </si>
  <si>
    <t xml:space="preserve">Cupón de 200 </t>
  </si>
  <si>
    <t>Cupón de 400</t>
  </si>
  <si>
    <t xml:space="preserve">Cupón </t>
  </si>
  <si>
    <t xml:space="preserve">Determine el cupón a entregar a cada cliente </t>
  </si>
  <si>
    <t>Objetivo</t>
  </si>
  <si>
    <t>Realizado</t>
  </si>
  <si>
    <t>Comisión</t>
  </si>
  <si>
    <t>Se debe entregar una comisión del 3% (de la diferencia entre lo realizado y el objetivo) solo si lo realizado supera el objetivo</t>
  </si>
  <si>
    <t>Monto</t>
  </si>
  <si>
    <t>Tipo de Pago</t>
  </si>
  <si>
    <t>Cheque</t>
  </si>
  <si>
    <t>Transferencia</t>
  </si>
  <si>
    <t>Efectivo</t>
  </si>
  <si>
    <t>Tarjeta</t>
  </si>
  <si>
    <t>Total por Medio</t>
  </si>
  <si>
    <t>Distribuya los montos por medio de pago</t>
  </si>
  <si>
    <t>Tiene Decimales</t>
  </si>
  <si>
    <t>Mujer de 19 o más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</si>
</sst>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.00_ ;_ * \-#,##0.00_ ;_ * &quot;-&quot;??_ ;_ @_ "/>
    <numFmt numFmtId="165" formatCode="&quot;S/&quot;#,##0.00"/>
    <numFmt numFmtId="166" formatCode="0.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indexed="81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">
    <xf numFmtId="0" fontId="0" fillId="0" borderId="0" xfId="0"/>
    <xf numFmtId="14" fontId="0" fillId="0" borderId="0" xfId="0" applyNumberFormat="1"/>
    <xf numFmtId="2" fontId="0" fillId="0" borderId="0" xfId="0" applyNumberFormat="1"/>
    <xf numFmtId="164" fontId="0" fillId="0" borderId="0" xfId="1" applyFont="1"/>
    <xf numFmtId="0" fontId="2" fillId="0" borderId="0" xfId="0" applyFont="1"/>
    <xf numFmtId="0" fontId="0" fillId="2" borderId="0" xfId="0" applyFill="1"/>
    <xf numFmtId="9" fontId="0" fillId="0" borderId="0" xfId="0" applyNumberFormat="1"/>
    <xf numFmtId="165" fontId="0" fillId="0" borderId="0" xfId="0" applyNumberFormat="1"/>
    <xf numFmtId="0" fontId="0" fillId="3" borderId="0" xfId="0" applyFill="1"/>
    <xf numFmtId="0" fontId="2" fillId="3" borderId="0" xfId="0" applyFont="1" applyFill="1"/>
    <xf numFmtId="9" fontId="0" fillId="3" borderId="0" xfId="0" applyNumberFormat="1" applyFill="1"/>
    <xf numFmtId="166" fontId="0" fillId="0" borderId="0" xfId="2" applyNumberFormat="1" applyFont="1"/>
    <xf numFmtId="0" fontId="0" fillId="0" borderId="0" xfId="0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4"/>
  <sheetViews>
    <sheetView tabSelected="1" zoomScale="130" zoomScaleNormal="130" workbookViewId="0">
      <selection activeCell="B13" sqref="B13"/>
    </sheetView>
  </sheetViews>
  <sheetFormatPr baseColWidth="10" defaultRowHeight="15" x14ac:dyDescent="0.25"/>
  <sheetData>
    <row r="1" spans="1:3" x14ac:dyDescent="0.25">
      <c r="A1" s="4" t="s">
        <v>1009</v>
      </c>
    </row>
    <row r="2" spans="1:3" x14ac:dyDescent="0.25">
      <c r="B2" t="s">
        <v>1020</v>
      </c>
      <c r="C2" t="s">
        <v>1021</v>
      </c>
    </row>
    <row r="3" spans="1:3" x14ac:dyDescent="0.25">
      <c r="A3" t="s">
        <v>1010</v>
      </c>
      <c r="B3">
        <v>1</v>
      </c>
      <c r="C3">
        <f ca="1">RANDBETWEEN(100,300)/10</f>
        <v>16.5</v>
      </c>
    </row>
    <row r="4" spans="1:3" x14ac:dyDescent="0.25">
      <c r="A4" t="s">
        <v>1011</v>
      </c>
      <c r="B4">
        <v>5</v>
      </c>
      <c r="C4">
        <f t="shared" ref="C4:C12" ca="1" si="0">RANDBETWEEN(100,300)/10</f>
        <v>23.7</v>
      </c>
    </row>
    <row r="5" spans="1:3" x14ac:dyDescent="0.25">
      <c r="A5" t="s">
        <v>1012</v>
      </c>
      <c r="B5">
        <v>4</v>
      </c>
      <c r="C5">
        <f t="shared" ca="1" si="0"/>
        <v>24.5</v>
      </c>
    </row>
    <row r="6" spans="1:3" x14ac:dyDescent="0.25">
      <c r="A6" t="s">
        <v>1013</v>
      </c>
      <c r="B6">
        <v>3</v>
      </c>
      <c r="C6">
        <f t="shared" ca="1" si="0"/>
        <v>29.9</v>
      </c>
    </row>
    <row r="7" spans="1:3" x14ac:dyDescent="0.25">
      <c r="A7" t="s">
        <v>1014</v>
      </c>
      <c r="B7">
        <v>3</v>
      </c>
      <c r="C7">
        <f t="shared" ca="1" si="0"/>
        <v>27.2</v>
      </c>
    </row>
    <row r="8" spans="1:3" x14ac:dyDescent="0.25">
      <c r="A8" t="s">
        <v>1015</v>
      </c>
      <c r="B8">
        <v>5</v>
      </c>
      <c r="C8">
        <f t="shared" ca="1" si="0"/>
        <v>13.4</v>
      </c>
    </row>
    <row r="9" spans="1:3" x14ac:dyDescent="0.25">
      <c r="A9" t="s">
        <v>1016</v>
      </c>
      <c r="B9">
        <v>3</v>
      </c>
      <c r="C9">
        <f t="shared" ca="1" si="0"/>
        <v>28.2</v>
      </c>
    </row>
    <row r="10" spans="1:3" x14ac:dyDescent="0.25">
      <c r="A10" t="s">
        <v>1017</v>
      </c>
      <c r="B10">
        <v>3</v>
      </c>
      <c r="C10">
        <f t="shared" ca="1" si="0"/>
        <v>20.8</v>
      </c>
    </row>
    <row r="11" spans="1:3" x14ac:dyDescent="0.25">
      <c r="A11" t="s">
        <v>1018</v>
      </c>
      <c r="B11">
        <v>2</v>
      </c>
      <c r="C11">
        <f t="shared" ca="1" si="0"/>
        <v>15.3</v>
      </c>
    </row>
    <row r="12" spans="1:3" x14ac:dyDescent="0.25">
      <c r="A12" t="s">
        <v>1019</v>
      </c>
      <c r="B12">
        <v>3</v>
      </c>
      <c r="C12">
        <f t="shared" ca="1" si="0"/>
        <v>18.399999999999999</v>
      </c>
    </row>
    <row r="14" spans="1:3" x14ac:dyDescent="0.25">
      <c r="B14" t="s">
        <v>1022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D17"/>
  <sheetViews>
    <sheetView workbookViewId="0">
      <selection activeCell="G16" sqref="G16"/>
    </sheetView>
  </sheetViews>
  <sheetFormatPr baseColWidth="10" defaultRowHeight="15" x14ac:dyDescent="0.25"/>
  <cols>
    <col min="1" max="1" width="13" bestFit="1" customWidth="1"/>
    <col min="2" max="2" width="17.85546875" bestFit="1" customWidth="1"/>
    <col min="3" max="3" width="16.140625" bestFit="1" customWidth="1"/>
    <col min="4" max="4" width="17.85546875" bestFit="1" customWidth="1"/>
  </cols>
  <sheetData>
    <row r="2" spans="1:4" x14ac:dyDescent="0.25">
      <c r="A2" t="s">
        <v>1067</v>
      </c>
      <c r="B2" t="s">
        <v>1083</v>
      </c>
      <c r="C2" t="s">
        <v>1084</v>
      </c>
      <c r="D2" t="s">
        <v>1085</v>
      </c>
    </row>
    <row r="3" spans="1:4" x14ac:dyDescent="0.25">
      <c r="A3" t="s">
        <v>1068</v>
      </c>
      <c r="B3">
        <v>3000</v>
      </c>
      <c r="C3">
        <v>200</v>
      </c>
      <c r="D3">
        <f>B3/C3</f>
        <v>15</v>
      </c>
    </row>
    <row r="4" spans="1:4" x14ac:dyDescent="0.25">
      <c r="A4" t="s">
        <v>1069</v>
      </c>
      <c r="B4">
        <v>1000</v>
      </c>
      <c r="C4">
        <v>0</v>
      </c>
      <c r="D4" t="e">
        <f t="shared" ref="D4:D17" si="0">B4/C4</f>
        <v>#DIV/0!</v>
      </c>
    </row>
    <row r="5" spans="1:4" x14ac:dyDescent="0.25">
      <c r="A5" t="s">
        <v>1070</v>
      </c>
      <c r="B5">
        <v>4000</v>
      </c>
      <c r="C5">
        <v>220</v>
      </c>
      <c r="D5">
        <f t="shared" si="0"/>
        <v>18.181818181818183</v>
      </c>
    </row>
    <row r="6" spans="1:4" x14ac:dyDescent="0.25">
      <c r="A6" t="s">
        <v>1071</v>
      </c>
      <c r="B6">
        <f t="shared" ref="B6:B17" ca="1" si="1">RANDBETWEEN(1,9)*500</f>
        <v>3000</v>
      </c>
      <c r="C6">
        <f ca="1">RANDBETWEEN(5,30)*10</f>
        <v>280</v>
      </c>
      <c r="D6">
        <f t="shared" ca="1" si="0"/>
        <v>10.714285714285714</v>
      </c>
    </row>
    <row r="7" spans="1:4" x14ac:dyDescent="0.25">
      <c r="A7" t="s">
        <v>1072</v>
      </c>
      <c r="B7">
        <f t="shared" ca="1" si="1"/>
        <v>2500</v>
      </c>
      <c r="C7">
        <f t="shared" ref="C7:C17" ca="1" si="2">RANDBETWEEN(5,30)*10</f>
        <v>290</v>
      </c>
      <c r="D7">
        <f t="shared" ca="1" si="0"/>
        <v>8.6206896551724146</v>
      </c>
    </row>
    <row r="8" spans="1:4" x14ac:dyDescent="0.25">
      <c r="A8" t="s">
        <v>1073</v>
      </c>
      <c r="B8">
        <f t="shared" ca="1" si="1"/>
        <v>4000</v>
      </c>
      <c r="C8">
        <f t="shared" ca="1" si="2"/>
        <v>90</v>
      </c>
      <c r="D8">
        <f t="shared" ca="1" si="0"/>
        <v>44.444444444444443</v>
      </c>
    </row>
    <row r="9" spans="1:4" x14ac:dyDescent="0.25">
      <c r="A9" t="s">
        <v>1074</v>
      </c>
      <c r="B9">
        <f t="shared" ca="1" si="1"/>
        <v>1500</v>
      </c>
      <c r="C9">
        <f t="shared" ca="1" si="2"/>
        <v>290</v>
      </c>
      <c r="D9">
        <f t="shared" ca="1" si="0"/>
        <v>5.1724137931034484</v>
      </c>
    </row>
    <row r="10" spans="1:4" x14ac:dyDescent="0.25">
      <c r="A10" t="s">
        <v>1075</v>
      </c>
      <c r="B10">
        <f t="shared" ca="1" si="1"/>
        <v>3000</v>
      </c>
      <c r="C10">
        <f t="shared" ca="1" si="2"/>
        <v>90</v>
      </c>
      <c r="D10">
        <f t="shared" ca="1" si="0"/>
        <v>33.333333333333336</v>
      </c>
    </row>
    <row r="11" spans="1:4" x14ac:dyDescent="0.25">
      <c r="A11" t="s">
        <v>1076</v>
      </c>
      <c r="B11">
        <f t="shared" ca="1" si="1"/>
        <v>1000</v>
      </c>
      <c r="C11">
        <f t="shared" ca="1" si="2"/>
        <v>120</v>
      </c>
      <c r="D11">
        <f t="shared" ca="1" si="0"/>
        <v>8.3333333333333339</v>
      </c>
    </row>
    <row r="12" spans="1:4" x14ac:dyDescent="0.25">
      <c r="A12" t="s">
        <v>1077</v>
      </c>
      <c r="B12">
        <f t="shared" ca="1" si="1"/>
        <v>2000</v>
      </c>
      <c r="C12">
        <f t="shared" ca="1" si="2"/>
        <v>250</v>
      </c>
      <c r="D12">
        <f t="shared" ca="1" si="0"/>
        <v>8</v>
      </c>
    </row>
    <row r="13" spans="1:4" x14ac:dyDescent="0.25">
      <c r="A13" t="s">
        <v>1078</v>
      </c>
      <c r="B13">
        <f t="shared" ca="1" si="1"/>
        <v>4000</v>
      </c>
      <c r="C13">
        <f t="shared" ca="1" si="2"/>
        <v>130</v>
      </c>
      <c r="D13">
        <f t="shared" ca="1" si="0"/>
        <v>30.76923076923077</v>
      </c>
    </row>
    <row r="14" spans="1:4" x14ac:dyDescent="0.25">
      <c r="A14" t="s">
        <v>1079</v>
      </c>
      <c r="B14">
        <f t="shared" ca="1" si="1"/>
        <v>3000</v>
      </c>
      <c r="C14">
        <f t="shared" ca="1" si="2"/>
        <v>100</v>
      </c>
      <c r="D14">
        <f t="shared" ca="1" si="0"/>
        <v>30</v>
      </c>
    </row>
    <row r="15" spans="1:4" x14ac:dyDescent="0.25">
      <c r="A15" t="s">
        <v>1080</v>
      </c>
      <c r="B15">
        <f t="shared" ca="1" si="1"/>
        <v>1500</v>
      </c>
      <c r="C15">
        <f t="shared" ca="1" si="2"/>
        <v>70</v>
      </c>
      <c r="D15">
        <f t="shared" ca="1" si="0"/>
        <v>21.428571428571427</v>
      </c>
    </row>
    <row r="16" spans="1:4" x14ac:dyDescent="0.25">
      <c r="A16" t="s">
        <v>1081</v>
      </c>
      <c r="B16">
        <f t="shared" ca="1" si="1"/>
        <v>4500</v>
      </c>
      <c r="C16">
        <f t="shared" ca="1" si="2"/>
        <v>70</v>
      </c>
      <c r="D16">
        <f t="shared" ca="1" si="0"/>
        <v>64.285714285714292</v>
      </c>
    </row>
    <row r="17" spans="1:4" x14ac:dyDescent="0.25">
      <c r="A17" t="s">
        <v>1082</v>
      </c>
      <c r="B17">
        <f t="shared" ca="1" si="1"/>
        <v>1500</v>
      </c>
      <c r="C17">
        <f t="shared" ca="1" si="2"/>
        <v>50</v>
      </c>
      <c r="D17">
        <f t="shared" ca="1" si="0"/>
        <v>30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2:F22"/>
  <sheetViews>
    <sheetView topLeftCell="A4" workbookViewId="0">
      <selection activeCell="I16" sqref="I16"/>
    </sheetView>
  </sheetViews>
  <sheetFormatPr baseColWidth="10" defaultRowHeight="15" x14ac:dyDescent="0.25"/>
  <cols>
    <col min="2" max="2" width="18" bestFit="1" customWidth="1"/>
    <col min="4" max="4" width="15.85546875" bestFit="1" customWidth="1"/>
  </cols>
  <sheetData>
    <row r="2" spans="2:6" x14ac:dyDescent="0.25">
      <c r="B2" t="s">
        <v>1086</v>
      </c>
      <c r="D2" t="s">
        <v>1088</v>
      </c>
    </row>
    <row r="3" spans="2:6" x14ac:dyDescent="0.25">
      <c r="B3" s="5"/>
      <c r="D3" s="5"/>
    </row>
    <row r="5" spans="2:6" x14ac:dyDescent="0.25">
      <c r="B5" t="s">
        <v>1087</v>
      </c>
      <c r="D5" t="s">
        <v>1089</v>
      </c>
    </row>
    <row r="6" spans="2:6" x14ac:dyDescent="0.25">
      <c r="B6" s="5"/>
      <c r="D6" s="5"/>
    </row>
    <row r="9" spans="2:6" x14ac:dyDescent="0.25">
      <c r="B9" s="4" t="s">
        <v>1090</v>
      </c>
      <c r="F9" t="s">
        <v>1094</v>
      </c>
    </row>
    <row r="10" spans="2:6" x14ac:dyDescent="0.25">
      <c r="B10" t="s">
        <v>1091</v>
      </c>
      <c r="C10" t="s">
        <v>1092</v>
      </c>
      <c r="D10" t="s">
        <v>1093</v>
      </c>
      <c r="F10" t="s">
        <v>1095</v>
      </c>
    </row>
    <row r="11" spans="2:6" x14ac:dyDescent="0.25">
      <c r="B11" s="5"/>
      <c r="C11" s="5"/>
      <c r="D11" s="5"/>
    </row>
    <row r="12" spans="2:6" x14ac:dyDescent="0.25">
      <c r="B12" s="5"/>
      <c r="C12" s="5"/>
      <c r="D12" s="5"/>
      <c r="F12" t="s">
        <v>1096</v>
      </c>
    </row>
    <row r="13" spans="2:6" x14ac:dyDescent="0.25">
      <c r="B13" s="5"/>
      <c r="C13" s="5"/>
      <c r="D13" s="5"/>
    </row>
    <row r="14" spans="2:6" x14ac:dyDescent="0.25">
      <c r="B14" s="5"/>
      <c r="C14" s="5"/>
      <c r="D14" s="5"/>
    </row>
    <row r="17" spans="2:6" x14ac:dyDescent="0.25">
      <c r="B17" s="4" t="s">
        <v>1097</v>
      </c>
      <c r="F17" t="s">
        <v>1098</v>
      </c>
    </row>
    <row r="18" spans="2:6" x14ac:dyDescent="0.25">
      <c r="B18" t="s">
        <v>1091</v>
      </c>
      <c r="C18" t="s">
        <v>1092</v>
      </c>
      <c r="D18" t="s">
        <v>1093</v>
      </c>
      <c r="F18" t="s">
        <v>1099</v>
      </c>
    </row>
    <row r="19" spans="2:6" x14ac:dyDescent="0.25">
      <c r="B19" s="5"/>
      <c r="C19" s="5"/>
      <c r="D19" s="5"/>
    </row>
    <row r="20" spans="2:6" x14ac:dyDescent="0.25">
      <c r="B20" s="5"/>
      <c r="C20" s="5"/>
      <c r="D20" s="5"/>
      <c r="F20" t="s">
        <v>1100</v>
      </c>
    </row>
    <row r="21" spans="2:6" x14ac:dyDescent="0.25">
      <c r="B21" s="5"/>
      <c r="C21" s="5"/>
      <c r="D21" s="5"/>
    </row>
    <row r="22" spans="2:6" x14ac:dyDescent="0.25">
      <c r="B22" s="5"/>
      <c r="C22" s="5"/>
      <c r="D22" s="5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3:V12"/>
  <sheetViews>
    <sheetView workbookViewId="0">
      <selection activeCell="H18" sqref="H18"/>
    </sheetView>
  </sheetViews>
  <sheetFormatPr baseColWidth="10" defaultRowHeight="15" x14ac:dyDescent="0.25"/>
  <cols>
    <col min="1" max="1" width="3.7109375" customWidth="1"/>
    <col min="2" max="2" width="9" bestFit="1" customWidth="1"/>
    <col min="3" max="3" width="5.28515625" bestFit="1" customWidth="1"/>
    <col min="4" max="4" width="8" bestFit="1" customWidth="1"/>
    <col min="6" max="6" width="5.85546875" bestFit="1" customWidth="1"/>
    <col min="7" max="7" width="6" bestFit="1" customWidth="1"/>
    <col min="8" max="8" width="15.5703125" bestFit="1" customWidth="1"/>
    <col min="10" max="10" width="9" bestFit="1" customWidth="1"/>
    <col min="11" max="11" width="5.28515625" bestFit="1" customWidth="1"/>
    <col min="16" max="16" width="30.140625" bestFit="1" customWidth="1"/>
    <col min="21" max="21" width="21.85546875" bestFit="1" customWidth="1"/>
    <col min="22" max="22" width="23.28515625" bestFit="1" customWidth="1"/>
  </cols>
  <sheetData>
    <row r="3" spans="2:22" x14ac:dyDescent="0.25">
      <c r="C3" t="s">
        <v>1180</v>
      </c>
      <c r="D3" t="s">
        <v>1181</v>
      </c>
      <c r="F3" t="s">
        <v>1182</v>
      </c>
      <c r="G3" t="s">
        <v>1192</v>
      </c>
      <c r="H3" t="s">
        <v>2025</v>
      </c>
      <c r="K3" t="s">
        <v>1193</v>
      </c>
      <c r="L3" t="s">
        <v>1194</v>
      </c>
      <c r="O3" t="s">
        <v>1201</v>
      </c>
      <c r="P3" t="s">
        <v>1202</v>
      </c>
      <c r="S3" t="s">
        <v>1193</v>
      </c>
      <c r="T3" t="s">
        <v>1195</v>
      </c>
      <c r="U3" t="s">
        <v>1197</v>
      </c>
      <c r="V3" t="s">
        <v>2026</v>
      </c>
    </row>
    <row r="4" spans="2:22" x14ac:dyDescent="0.25">
      <c r="B4" t="s">
        <v>1171</v>
      </c>
      <c r="C4">
        <v>13.3</v>
      </c>
      <c r="F4" t="s">
        <v>1183</v>
      </c>
      <c r="G4">
        <v>104</v>
      </c>
      <c r="J4" t="s">
        <v>1171</v>
      </c>
      <c r="K4">
        <v>18</v>
      </c>
      <c r="N4" t="s">
        <v>1171</v>
      </c>
      <c r="O4" t="s">
        <v>1203</v>
      </c>
      <c r="R4" t="s">
        <v>1171</v>
      </c>
      <c r="S4">
        <v>18</v>
      </c>
      <c r="T4" t="s">
        <v>1002</v>
      </c>
    </row>
    <row r="5" spans="2:22" x14ac:dyDescent="0.25">
      <c r="B5" t="s">
        <v>1172</v>
      </c>
      <c r="C5">
        <v>12.8</v>
      </c>
      <c r="F5" t="s">
        <v>1184</v>
      </c>
      <c r="G5">
        <v>108.1</v>
      </c>
      <c r="J5" t="s">
        <v>1172</v>
      </c>
      <c r="K5">
        <v>19</v>
      </c>
      <c r="N5" t="s">
        <v>1172</v>
      </c>
      <c r="O5" t="s">
        <v>1204</v>
      </c>
      <c r="R5" t="s">
        <v>1172</v>
      </c>
      <c r="S5">
        <v>19</v>
      </c>
      <c r="T5" t="s">
        <v>1196</v>
      </c>
    </row>
    <row r="6" spans="2:22" x14ac:dyDescent="0.25">
      <c r="B6" t="s">
        <v>1173</v>
      </c>
      <c r="C6">
        <v>6</v>
      </c>
      <c r="F6" t="s">
        <v>1185</v>
      </c>
      <c r="G6">
        <v>103</v>
      </c>
      <c r="J6" t="s">
        <v>1173</v>
      </c>
      <c r="K6">
        <v>17</v>
      </c>
      <c r="N6" t="s">
        <v>1173</v>
      </c>
      <c r="O6" t="s">
        <v>1203</v>
      </c>
      <c r="R6" t="s">
        <v>1173</v>
      </c>
      <c r="S6">
        <v>17</v>
      </c>
      <c r="T6" t="s">
        <v>1002</v>
      </c>
    </row>
    <row r="7" spans="2:22" x14ac:dyDescent="0.25">
      <c r="B7" t="s">
        <v>1174</v>
      </c>
      <c r="C7">
        <v>3.1</v>
      </c>
      <c r="F7" t="s">
        <v>1186</v>
      </c>
      <c r="G7">
        <v>105</v>
      </c>
      <c r="J7" t="s">
        <v>1174</v>
      </c>
      <c r="K7">
        <v>18</v>
      </c>
      <c r="N7" t="s">
        <v>1174</v>
      </c>
      <c r="O7" t="s">
        <v>1205</v>
      </c>
      <c r="R7" t="s">
        <v>1174</v>
      </c>
      <c r="S7">
        <v>18</v>
      </c>
      <c r="T7" t="s">
        <v>1196</v>
      </c>
    </row>
    <row r="8" spans="2:22" x14ac:dyDescent="0.25">
      <c r="B8" t="s">
        <v>1175</v>
      </c>
      <c r="C8">
        <v>11.4</v>
      </c>
      <c r="F8" t="s">
        <v>1187</v>
      </c>
      <c r="G8">
        <v>100.4</v>
      </c>
      <c r="J8" t="s">
        <v>1175</v>
      </c>
      <c r="K8">
        <v>19</v>
      </c>
      <c r="N8" t="s">
        <v>1175</v>
      </c>
      <c r="O8" t="s">
        <v>1206</v>
      </c>
      <c r="R8" t="s">
        <v>1175</v>
      </c>
      <c r="S8">
        <v>19</v>
      </c>
      <c r="T8" t="s">
        <v>1002</v>
      </c>
    </row>
    <row r="9" spans="2:22" x14ac:dyDescent="0.25">
      <c r="B9" t="s">
        <v>1176</v>
      </c>
      <c r="C9">
        <v>13.7</v>
      </c>
      <c r="F9" t="s">
        <v>1188</v>
      </c>
      <c r="G9">
        <v>103</v>
      </c>
      <c r="J9" t="s">
        <v>1176</v>
      </c>
      <c r="K9">
        <v>17</v>
      </c>
      <c r="N9" t="s">
        <v>1176</v>
      </c>
      <c r="O9" t="s">
        <v>1204</v>
      </c>
      <c r="R9" t="s">
        <v>1176</v>
      </c>
      <c r="S9">
        <v>17</v>
      </c>
      <c r="T9" t="s">
        <v>1196</v>
      </c>
    </row>
    <row r="10" spans="2:22" x14ac:dyDescent="0.25">
      <c r="B10" t="s">
        <v>1177</v>
      </c>
      <c r="C10">
        <v>11.5</v>
      </c>
      <c r="F10" t="s">
        <v>1189</v>
      </c>
      <c r="G10">
        <v>102</v>
      </c>
      <c r="J10" t="s">
        <v>1177</v>
      </c>
      <c r="K10">
        <v>17</v>
      </c>
      <c r="N10" t="s">
        <v>1177</v>
      </c>
      <c r="O10" t="s">
        <v>1207</v>
      </c>
      <c r="R10" t="s">
        <v>1177</v>
      </c>
      <c r="S10">
        <v>17</v>
      </c>
      <c r="T10" t="s">
        <v>1002</v>
      </c>
    </row>
    <row r="11" spans="2:22" x14ac:dyDescent="0.25">
      <c r="B11" t="s">
        <v>1178</v>
      </c>
      <c r="C11">
        <v>13.8</v>
      </c>
      <c r="F11" t="s">
        <v>1190</v>
      </c>
      <c r="G11">
        <v>106</v>
      </c>
      <c r="J11" t="s">
        <v>1178</v>
      </c>
      <c r="K11">
        <v>20</v>
      </c>
      <c r="N11" t="s">
        <v>1178</v>
      </c>
      <c r="O11" t="s">
        <v>1203</v>
      </c>
      <c r="R11" t="s">
        <v>1178</v>
      </c>
      <c r="S11">
        <v>20</v>
      </c>
      <c r="T11" t="s">
        <v>1196</v>
      </c>
    </row>
    <row r="12" spans="2:22" x14ac:dyDescent="0.25">
      <c r="B12" t="s">
        <v>1179</v>
      </c>
      <c r="C12">
        <v>10.3</v>
      </c>
      <c r="F12" t="s">
        <v>1191</v>
      </c>
      <c r="G12">
        <v>105.2</v>
      </c>
      <c r="J12" t="s">
        <v>1179</v>
      </c>
      <c r="K12">
        <v>18</v>
      </c>
      <c r="N12" t="s">
        <v>1179</v>
      </c>
      <c r="O12" t="s">
        <v>1207</v>
      </c>
      <c r="R12" t="s">
        <v>1179</v>
      </c>
      <c r="S12">
        <v>18</v>
      </c>
      <c r="T12" t="s">
        <v>1002</v>
      </c>
    </row>
  </sheetData>
  <pageMargins left="0.7" right="0.7" top="0.75" bottom="0.75" header="0.3" footer="0.3"/>
  <legacy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20"/>
  <sheetViews>
    <sheetView workbookViewId="0">
      <selection activeCell="H7" sqref="H7"/>
    </sheetView>
  </sheetViews>
  <sheetFormatPr baseColWidth="10" defaultRowHeight="15" x14ac:dyDescent="0.25"/>
  <cols>
    <col min="4" max="4" width="13.28515625" bestFit="1" customWidth="1"/>
    <col min="5" max="5" width="14.42578125" bestFit="1" customWidth="1"/>
  </cols>
  <sheetData>
    <row r="1" spans="1:6" x14ac:dyDescent="0.25">
      <c r="E1" t="s">
        <v>1102</v>
      </c>
      <c r="F1" s="6">
        <v>0.05</v>
      </c>
    </row>
    <row r="2" spans="1:6" x14ac:dyDescent="0.25">
      <c r="A2" t="s">
        <v>1103</v>
      </c>
      <c r="B2" t="s">
        <v>1101</v>
      </c>
      <c r="C2" t="s">
        <v>1105</v>
      </c>
      <c r="D2" t="s">
        <v>1104</v>
      </c>
    </row>
    <row r="3" spans="1:6" x14ac:dyDescent="0.25">
      <c r="A3">
        <v>5000</v>
      </c>
      <c r="B3">
        <v>1</v>
      </c>
    </row>
    <row r="4" spans="1:6" x14ac:dyDescent="0.25">
      <c r="A4">
        <f t="shared" ref="A4:A20" ca="1" si="0">RANDBETWEEN(1000,10000)</f>
        <v>4715</v>
      </c>
      <c r="B4">
        <v>0</v>
      </c>
    </row>
    <row r="5" spans="1:6" x14ac:dyDescent="0.25">
      <c r="A5">
        <f t="shared" ca="1" si="0"/>
        <v>9648</v>
      </c>
      <c r="B5">
        <v>5</v>
      </c>
    </row>
    <row r="6" spans="1:6" x14ac:dyDescent="0.25">
      <c r="A6">
        <f t="shared" ca="1" si="0"/>
        <v>6564</v>
      </c>
      <c r="B6">
        <f t="shared" ref="B6:B20" ca="1" si="1">RANDBETWEEN(0,4)</f>
        <v>4</v>
      </c>
    </row>
    <row r="7" spans="1:6" x14ac:dyDescent="0.25">
      <c r="A7">
        <f t="shared" ca="1" si="0"/>
        <v>6573</v>
      </c>
      <c r="B7">
        <f t="shared" ca="1" si="1"/>
        <v>2</v>
      </c>
    </row>
    <row r="8" spans="1:6" x14ac:dyDescent="0.25">
      <c r="A8">
        <f t="shared" ca="1" si="0"/>
        <v>2907</v>
      </c>
      <c r="B8">
        <f t="shared" ca="1" si="1"/>
        <v>3</v>
      </c>
    </row>
    <row r="9" spans="1:6" x14ac:dyDescent="0.25">
      <c r="A9">
        <f t="shared" ca="1" si="0"/>
        <v>8950</v>
      </c>
      <c r="B9">
        <f t="shared" ca="1" si="1"/>
        <v>3</v>
      </c>
    </row>
    <row r="10" spans="1:6" x14ac:dyDescent="0.25">
      <c r="A10">
        <f t="shared" ca="1" si="0"/>
        <v>5773</v>
      </c>
      <c r="B10">
        <f t="shared" ca="1" si="1"/>
        <v>3</v>
      </c>
    </row>
    <row r="11" spans="1:6" x14ac:dyDescent="0.25">
      <c r="A11">
        <f t="shared" ca="1" si="0"/>
        <v>2147</v>
      </c>
      <c r="B11">
        <f t="shared" ca="1" si="1"/>
        <v>3</v>
      </c>
    </row>
    <row r="12" spans="1:6" x14ac:dyDescent="0.25">
      <c r="A12">
        <f t="shared" ca="1" si="0"/>
        <v>1053</v>
      </c>
      <c r="B12">
        <f t="shared" ca="1" si="1"/>
        <v>4</v>
      </c>
    </row>
    <row r="13" spans="1:6" x14ac:dyDescent="0.25">
      <c r="A13">
        <f t="shared" ca="1" si="0"/>
        <v>1940</v>
      </c>
      <c r="B13">
        <f t="shared" ca="1" si="1"/>
        <v>2</v>
      </c>
    </row>
    <row r="14" spans="1:6" x14ac:dyDescent="0.25">
      <c r="A14">
        <f t="shared" ca="1" si="0"/>
        <v>7877</v>
      </c>
      <c r="B14">
        <f t="shared" ca="1" si="1"/>
        <v>3</v>
      </c>
    </row>
    <row r="15" spans="1:6" x14ac:dyDescent="0.25">
      <c r="A15">
        <f t="shared" ca="1" si="0"/>
        <v>8429</v>
      </c>
      <c r="B15">
        <f t="shared" ca="1" si="1"/>
        <v>3</v>
      </c>
    </row>
    <row r="16" spans="1:6" x14ac:dyDescent="0.25">
      <c r="A16">
        <f t="shared" ca="1" si="0"/>
        <v>4700</v>
      </c>
      <c r="B16">
        <f t="shared" ca="1" si="1"/>
        <v>4</v>
      </c>
    </row>
    <row r="17" spans="1:2" x14ac:dyDescent="0.25">
      <c r="A17">
        <f t="shared" ca="1" si="0"/>
        <v>2112</v>
      </c>
      <c r="B17">
        <f t="shared" ca="1" si="1"/>
        <v>1</v>
      </c>
    </row>
    <row r="18" spans="1:2" x14ac:dyDescent="0.25">
      <c r="A18">
        <f t="shared" ca="1" si="0"/>
        <v>3363</v>
      </c>
      <c r="B18">
        <f t="shared" ca="1" si="1"/>
        <v>2</v>
      </c>
    </row>
    <row r="19" spans="1:2" x14ac:dyDescent="0.25">
      <c r="A19">
        <f t="shared" ca="1" si="0"/>
        <v>4315</v>
      </c>
      <c r="B19">
        <f t="shared" ca="1" si="1"/>
        <v>0</v>
      </c>
    </row>
    <row r="20" spans="1:2" x14ac:dyDescent="0.25">
      <c r="A20">
        <f t="shared" ca="1" si="0"/>
        <v>7227</v>
      </c>
      <c r="B20">
        <f t="shared" ca="1" si="1"/>
        <v>1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H21"/>
  <sheetViews>
    <sheetView workbookViewId="0">
      <selection activeCell="K24" sqref="K24"/>
    </sheetView>
  </sheetViews>
  <sheetFormatPr baseColWidth="10" defaultRowHeight="15" x14ac:dyDescent="0.25"/>
  <cols>
    <col min="5" max="5" width="13.28515625" bestFit="1" customWidth="1"/>
    <col min="6" max="6" width="14.42578125" bestFit="1" customWidth="1"/>
  </cols>
  <sheetData>
    <row r="1" spans="1:8" x14ac:dyDescent="0.25">
      <c r="F1" t="s">
        <v>1102</v>
      </c>
      <c r="G1" s="6">
        <v>0.05</v>
      </c>
      <c r="H1" t="s">
        <v>1107</v>
      </c>
    </row>
    <row r="2" spans="1:8" x14ac:dyDescent="0.25">
      <c r="G2" s="6"/>
    </row>
    <row r="3" spans="1:8" x14ac:dyDescent="0.25">
      <c r="A3" t="s">
        <v>1103</v>
      </c>
      <c r="B3" t="s">
        <v>1101</v>
      </c>
      <c r="C3" t="s">
        <v>1106</v>
      </c>
      <c r="D3" t="s">
        <v>1105</v>
      </c>
      <c r="E3" t="s">
        <v>1104</v>
      </c>
    </row>
    <row r="4" spans="1:8" x14ac:dyDescent="0.25">
      <c r="A4">
        <v>5000</v>
      </c>
      <c r="B4">
        <v>1</v>
      </c>
      <c r="C4">
        <v>0</v>
      </c>
    </row>
    <row r="5" spans="1:8" x14ac:dyDescent="0.25">
      <c r="A5">
        <f t="shared" ref="A5:A21" ca="1" si="0">RANDBETWEEN(1000,10000)</f>
        <v>3875</v>
      </c>
      <c r="B5">
        <v>2</v>
      </c>
      <c r="C5">
        <v>0</v>
      </c>
    </row>
    <row r="6" spans="1:8" x14ac:dyDescent="0.25">
      <c r="A6">
        <f t="shared" ca="1" si="0"/>
        <v>9590</v>
      </c>
      <c r="B6">
        <v>1</v>
      </c>
      <c r="C6">
        <v>1</v>
      </c>
    </row>
    <row r="7" spans="1:8" x14ac:dyDescent="0.25">
      <c r="A7">
        <f t="shared" ca="1" si="0"/>
        <v>9309</v>
      </c>
      <c r="B7">
        <v>0</v>
      </c>
      <c r="C7">
        <v>0</v>
      </c>
    </row>
    <row r="8" spans="1:8" x14ac:dyDescent="0.25">
      <c r="A8">
        <f t="shared" ca="1" si="0"/>
        <v>2197</v>
      </c>
      <c r="B8">
        <v>1</v>
      </c>
      <c r="C8">
        <v>0</v>
      </c>
    </row>
    <row r="9" spans="1:8" x14ac:dyDescent="0.25">
      <c r="A9">
        <f t="shared" ca="1" si="0"/>
        <v>4993</v>
      </c>
      <c r="B9">
        <v>0</v>
      </c>
      <c r="C9">
        <v>1</v>
      </c>
    </row>
    <row r="10" spans="1:8" x14ac:dyDescent="0.25">
      <c r="A10">
        <f t="shared" ca="1" si="0"/>
        <v>6377</v>
      </c>
      <c r="B10">
        <v>2</v>
      </c>
      <c r="C10">
        <v>0</v>
      </c>
    </row>
    <row r="11" spans="1:8" x14ac:dyDescent="0.25">
      <c r="A11">
        <f t="shared" ca="1" si="0"/>
        <v>6762</v>
      </c>
      <c r="B11">
        <f t="shared" ref="B11:B21" ca="1" si="1">RANDBETWEEN(0,4)</f>
        <v>3</v>
      </c>
      <c r="C11">
        <v>1</v>
      </c>
    </row>
    <row r="12" spans="1:8" x14ac:dyDescent="0.25">
      <c r="A12">
        <f t="shared" ca="1" si="0"/>
        <v>4423</v>
      </c>
      <c r="B12">
        <f t="shared" ca="1" si="1"/>
        <v>3</v>
      </c>
      <c r="C12">
        <v>0</v>
      </c>
    </row>
    <row r="13" spans="1:8" x14ac:dyDescent="0.25">
      <c r="A13">
        <f t="shared" ca="1" si="0"/>
        <v>3609</v>
      </c>
      <c r="B13">
        <f t="shared" ca="1" si="1"/>
        <v>1</v>
      </c>
      <c r="C13">
        <v>1</v>
      </c>
    </row>
    <row r="14" spans="1:8" x14ac:dyDescent="0.25">
      <c r="A14">
        <f t="shared" ca="1" si="0"/>
        <v>4777</v>
      </c>
      <c r="B14">
        <f t="shared" ca="1" si="1"/>
        <v>3</v>
      </c>
      <c r="C14">
        <v>0</v>
      </c>
    </row>
    <row r="15" spans="1:8" x14ac:dyDescent="0.25">
      <c r="A15">
        <f t="shared" ca="1" si="0"/>
        <v>8136</v>
      </c>
      <c r="B15">
        <f t="shared" ca="1" si="1"/>
        <v>2</v>
      </c>
      <c r="C15">
        <v>1</v>
      </c>
    </row>
    <row r="16" spans="1:8" x14ac:dyDescent="0.25">
      <c r="A16">
        <f t="shared" ca="1" si="0"/>
        <v>2698</v>
      </c>
      <c r="B16">
        <f t="shared" ca="1" si="1"/>
        <v>3</v>
      </c>
      <c r="C16">
        <v>0</v>
      </c>
    </row>
    <row r="17" spans="1:3" x14ac:dyDescent="0.25">
      <c r="A17">
        <f t="shared" ca="1" si="0"/>
        <v>6059</v>
      </c>
      <c r="B17">
        <f t="shared" ca="1" si="1"/>
        <v>3</v>
      </c>
      <c r="C17">
        <v>1</v>
      </c>
    </row>
    <row r="18" spans="1:3" x14ac:dyDescent="0.25">
      <c r="A18">
        <f t="shared" ca="1" si="0"/>
        <v>3617</v>
      </c>
      <c r="B18">
        <f t="shared" ca="1" si="1"/>
        <v>4</v>
      </c>
      <c r="C18">
        <v>0</v>
      </c>
    </row>
    <row r="19" spans="1:3" x14ac:dyDescent="0.25">
      <c r="A19">
        <f t="shared" ca="1" si="0"/>
        <v>5946</v>
      </c>
      <c r="B19">
        <f t="shared" ca="1" si="1"/>
        <v>4</v>
      </c>
      <c r="C19">
        <v>1</v>
      </c>
    </row>
    <row r="20" spans="1:3" x14ac:dyDescent="0.25">
      <c r="A20">
        <f t="shared" ca="1" si="0"/>
        <v>7521</v>
      </c>
      <c r="B20">
        <f t="shared" ca="1" si="1"/>
        <v>2</v>
      </c>
      <c r="C20">
        <v>0</v>
      </c>
    </row>
    <row r="21" spans="1:3" x14ac:dyDescent="0.25">
      <c r="A21">
        <f t="shared" ca="1" si="0"/>
        <v>7846</v>
      </c>
      <c r="B21">
        <f t="shared" ca="1" si="1"/>
        <v>0</v>
      </c>
      <c r="C21">
        <v>1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4AB33F-3B70-4FF1-9BF1-A250273C43E4}">
  <dimension ref="B2:H21"/>
  <sheetViews>
    <sheetView workbookViewId="0">
      <selection activeCell="B4" sqref="B4:B21"/>
    </sheetView>
  </sheetViews>
  <sheetFormatPr baseColWidth="10" defaultRowHeight="15" x14ac:dyDescent="0.25"/>
  <cols>
    <col min="2" max="2" width="17.5703125" bestFit="1" customWidth="1"/>
    <col min="3" max="3" width="13.140625" bestFit="1" customWidth="1"/>
    <col min="4" max="4" width="10.85546875" customWidth="1"/>
    <col min="5" max="5" width="17.5703125" bestFit="1" customWidth="1"/>
  </cols>
  <sheetData>
    <row r="2" spans="2:8" x14ac:dyDescent="0.25">
      <c r="B2" s="4" t="s">
        <v>1213</v>
      </c>
      <c r="C2" s="10">
        <v>0.03</v>
      </c>
      <c r="E2" s="4" t="s">
        <v>1216</v>
      </c>
      <c r="F2" s="10">
        <v>0.7</v>
      </c>
      <c r="H2" t="s">
        <v>1221</v>
      </c>
    </row>
    <row r="4" spans="2:8" x14ac:dyDescent="0.25">
      <c r="B4" s="9" t="s">
        <v>1208</v>
      </c>
      <c r="C4" s="9" t="s">
        <v>1214</v>
      </c>
      <c r="D4" s="9" t="s">
        <v>1215</v>
      </c>
      <c r="E4" s="9" t="s">
        <v>1217</v>
      </c>
    </row>
    <row r="5" spans="2:8" x14ac:dyDescent="0.25">
      <c r="B5" t="s">
        <v>1116</v>
      </c>
      <c r="C5">
        <v>3930</v>
      </c>
      <c r="D5" s="11">
        <v>0.28041752892682414</v>
      </c>
    </row>
    <row r="6" spans="2:8" x14ac:dyDescent="0.25">
      <c r="B6" t="s">
        <v>1117</v>
      </c>
      <c r="C6">
        <v>1570</v>
      </c>
      <c r="D6" s="11">
        <v>0.92331285238242256</v>
      </c>
    </row>
    <row r="7" spans="2:8" x14ac:dyDescent="0.25">
      <c r="B7" t="s">
        <v>1118</v>
      </c>
      <c r="C7">
        <v>4490</v>
      </c>
      <c r="D7" s="11">
        <v>0.51611430981006534</v>
      </c>
    </row>
    <row r="8" spans="2:8" x14ac:dyDescent="0.25">
      <c r="B8" t="s">
        <v>1119</v>
      </c>
      <c r="C8">
        <v>3080</v>
      </c>
      <c r="D8" s="11">
        <v>0.10494672482689993</v>
      </c>
    </row>
    <row r="9" spans="2:8" x14ac:dyDescent="0.25">
      <c r="B9" t="s">
        <v>1120</v>
      </c>
      <c r="C9">
        <v>1730</v>
      </c>
      <c r="D9" s="11">
        <v>0.51020498928191782</v>
      </c>
    </row>
    <row r="10" spans="2:8" x14ac:dyDescent="0.25">
      <c r="B10" t="s">
        <v>1121</v>
      </c>
      <c r="C10">
        <v>2530</v>
      </c>
      <c r="D10" s="11">
        <v>0.86540745875802116</v>
      </c>
    </row>
    <row r="11" spans="2:8" x14ac:dyDescent="0.25">
      <c r="B11" t="s">
        <v>1122</v>
      </c>
      <c r="C11">
        <v>3530</v>
      </c>
      <c r="D11" s="11">
        <v>0.23123659239972694</v>
      </c>
    </row>
    <row r="12" spans="2:8" x14ac:dyDescent="0.25">
      <c r="B12" t="s">
        <v>1167</v>
      </c>
      <c r="C12">
        <v>4820</v>
      </c>
      <c r="D12" s="11">
        <v>0.4249430700531911</v>
      </c>
    </row>
    <row r="13" spans="2:8" x14ac:dyDescent="0.25">
      <c r="B13" t="s">
        <v>1123</v>
      </c>
      <c r="C13">
        <v>4310</v>
      </c>
      <c r="D13" s="11">
        <v>0.9561460052009495</v>
      </c>
    </row>
    <row r="14" spans="2:8" x14ac:dyDescent="0.25">
      <c r="B14" t="s">
        <v>1124</v>
      </c>
      <c r="C14">
        <v>2240</v>
      </c>
      <c r="D14" s="11">
        <v>0.88917701772351532</v>
      </c>
    </row>
    <row r="15" spans="2:8" x14ac:dyDescent="0.25">
      <c r="B15" t="s">
        <v>1212</v>
      </c>
      <c r="C15">
        <v>4470</v>
      </c>
      <c r="D15" s="11">
        <v>0.33232882477160008</v>
      </c>
    </row>
    <row r="16" spans="2:8" x14ac:dyDescent="0.25">
      <c r="B16" t="s">
        <v>1126</v>
      </c>
      <c r="C16">
        <v>3180</v>
      </c>
      <c r="D16" s="11">
        <v>0.43660869781312761</v>
      </c>
    </row>
    <row r="17" spans="2:4" x14ac:dyDescent="0.25">
      <c r="B17" t="s">
        <v>1127</v>
      </c>
      <c r="C17">
        <v>1680</v>
      </c>
      <c r="D17" s="11">
        <v>0.50295183036210611</v>
      </c>
    </row>
    <row r="18" spans="2:4" x14ac:dyDescent="0.25">
      <c r="B18" t="s">
        <v>1128</v>
      </c>
      <c r="C18">
        <v>1630</v>
      </c>
      <c r="D18" s="11">
        <v>0.53343095633032778</v>
      </c>
    </row>
    <row r="19" spans="2:4" x14ac:dyDescent="0.25">
      <c r="B19" t="s">
        <v>1129</v>
      </c>
      <c r="C19">
        <v>1160</v>
      </c>
      <c r="D19" s="11">
        <v>0.37359474729006292</v>
      </c>
    </row>
    <row r="20" spans="2:4" x14ac:dyDescent="0.25">
      <c r="B20" t="s">
        <v>1130</v>
      </c>
      <c r="C20">
        <v>1620</v>
      </c>
      <c r="D20" s="11">
        <v>0.63635988520780307</v>
      </c>
    </row>
    <row r="21" spans="2:4" x14ac:dyDescent="0.25">
      <c r="B21" t="s">
        <v>1131</v>
      </c>
      <c r="C21">
        <v>2920</v>
      </c>
      <c r="D21" s="11">
        <v>0.79439041485676942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FB457F-1A45-46F4-BCB8-FD4059641020}">
  <dimension ref="B2:E21"/>
  <sheetViews>
    <sheetView workbookViewId="0">
      <selection activeCell="C4" sqref="C4:C21"/>
    </sheetView>
  </sheetViews>
  <sheetFormatPr baseColWidth="10" defaultRowHeight="15" x14ac:dyDescent="0.25"/>
  <cols>
    <col min="2" max="2" width="17.5703125" bestFit="1" customWidth="1"/>
  </cols>
  <sheetData>
    <row r="2" spans="2:5" x14ac:dyDescent="0.25">
      <c r="B2" t="s">
        <v>2016</v>
      </c>
    </row>
    <row r="4" spans="2:5" x14ac:dyDescent="0.25">
      <c r="B4" s="9" t="s">
        <v>1208</v>
      </c>
      <c r="C4" s="9" t="s">
        <v>2013</v>
      </c>
      <c r="D4" s="9" t="s">
        <v>2014</v>
      </c>
      <c r="E4" s="9" t="s">
        <v>2015</v>
      </c>
    </row>
    <row r="5" spans="2:5" x14ac:dyDescent="0.25">
      <c r="B5" t="s">
        <v>1116</v>
      </c>
      <c r="C5">
        <v>13844</v>
      </c>
      <c r="D5">
        <v>15559</v>
      </c>
    </row>
    <row r="6" spans="2:5" x14ac:dyDescent="0.25">
      <c r="B6" t="s">
        <v>1117</v>
      </c>
      <c r="C6">
        <v>18428</v>
      </c>
      <c r="D6">
        <v>13707</v>
      </c>
    </row>
    <row r="7" spans="2:5" x14ac:dyDescent="0.25">
      <c r="B7" t="s">
        <v>1118</v>
      </c>
      <c r="C7">
        <v>17758</v>
      </c>
      <c r="D7">
        <v>13718</v>
      </c>
    </row>
    <row r="8" spans="2:5" x14ac:dyDescent="0.25">
      <c r="B8" t="s">
        <v>1119</v>
      </c>
      <c r="C8">
        <v>17234</v>
      </c>
      <c r="D8">
        <v>10118</v>
      </c>
    </row>
    <row r="9" spans="2:5" x14ac:dyDescent="0.25">
      <c r="B9" t="s">
        <v>1120</v>
      </c>
      <c r="C9">
        <v>15876</v>
      </c>
      <c r="D9">
        <v>13065</v>
      </c>
    </row>
    <row r="10" spans="2:5" x14ac:dyDescent="0.25">
      <c r="B10" t="s">
        <v>1121</v>
      </c>
      <c r="C10">
        <v>10539</v>
      </c>
      <c r="D10">
        <v>11508</v>
      </c>
    </row>
    <row r="11" spans="2:5" x14ac:dyDescent="0.25">
      <c r="B11" t="s">
        <v>1122</v>
      </c>
      <c r="C11">
        <v>18670</v>
      </c>
      <c r="D11">
        <v>14738</v>
      </c>
    </row>
    <row r="12" spans="2:5" x14ac:dyDescent="0.25">
      <c r="B12" t="s">
        <v>1167</v>
      </c>
      <c r="C12">
        <v>12491</v>
      </c>
      <c r="D12">
        <v>16535</v>
      </c>
    </row>
    <row r="13" spans="2:5" x14ac:dyDescent="0.25">
      <c r="B13" t="s">
        <v>1123</v>
      </c>
      <c r="C13">
        <v>18850</v>
      </c>
      <c r="D13">
        <v>16413</v>
      </c>
    </row>
    <row r="14" spans="2:5" x14ac:dyDescent="0.25">
      <c r="B14" t="s">
        <v>1124</v>
      </c>
      <c r="C14">
        <v>11594</v>
      </c>
      <c r="D14">
        <v>16730</v>
      </c>
    </row>
    <row r="15" spans="2:5" x14ac:dyDescent="0.25">
      <c r="B15" t="s">
        <v>1212</v>
      </c>
      <c r="C15">
        <v>18534</v>
      </c>
      <c r="D15">
        <v>10059</v>
      </c>
    </row>
    <row r="16" spans="2:5" x14ac:dyDescent="0.25">
      <c r="B16" t="s">
        <v>1126</v>
      </c>
      <c r="C16">
        <v>16145</v>
      </c>
      <c r="D16">
        <v>12577</v>
      </c>
    </row>
    <row r="17" spans="2:4" x14ac:dyDescent="0.25">
      <c r="B17" t="s">
        <v>1127</v>
      </c>
      <c r="C17">
        <v>18481</v>
      </c>
      <c r="D17">
        <v>12150</v>
      </c>
    </row>
    <row r="18" spans="2:4" x14ac:dyDescent="0.25">
      <c r="B18" t="s">
        <v>1128</v>
      </c>
      <c r="C18">
        <v>18817</v>
      </c>
      <c r="D18">
        <v>10457</v>
      </c>
    </row>
    <row r="19" spans="2:4" x14ac:dyDescent="0.25">
      <c r="B19" t="s">
        <v>1129</v>
      </c>
      <c r="C19">
        <v>14379</v>
      </c>
      <c r="D19">
        <v>14783</v>
      </c>
    </row>
    <row r="20" spans="2:4" x14ac:dyDescent="0.25">
      <c r="B20" t="s">
        <v>1130</v>
      </c>
      <c r="C20">
        <v>13692</v>
      </c>
      <c r="D20">
        <v>15308</v>
      </c>
    </row>
    <row r="21" spans="2:4" x14ac:dyDescent="0.25">
      <c r="B21" t="s">
        <v>1131</v>
      </c>
      <c r="C21">
        <v>16508</v>
      </c>
      <c r="D21">
        <v>12032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2A6BD4-65ED-4D16-962B-B537B8E44363}">
  <dimension ref="B1:G22"/>
  <sheetViews>
    <sheetView workbookViewId="0">
      <selection activeCell="G4" sqref="G4"/>
    </sheetView>
  </sheetViews>
  <sheetFormatPr baseColWidth="10" defaultRowHeight="15" x14ac:dyDescent="0.25"/>
  <cols>
    <col min="3" max="3" width="15.140625" bestFit="1" customWidth="1"/>
    <col min="4" max="7" width="14.42578125" customWidth="1"/>
  </cols>
  <sheetData>
    <row r="1" spans="2:7" x14ac:dyDescent="0.25">
      <c r="B1" t="s">
        <v>2024</v>
      </c>
    </row>
    <row r="3" spans="2:7" x14ac:dyDescent="0.25">
      <c r="B3" s="9" t="s">
        <v>2017</v>
      </c>
      <c r="C3" s="9" t="s">
        <v>2018</v>
      </c>
      <c r="D3" s="9" t="s">
        <v>2019</v>
      </c>
      <c r="E3" s="9" t="s">
        <v>2020</v>
      </c>
      <c r="F3" s="9" t="s">
        <v>2021</v>
      </c>
      <c r="G3" s="9" t="s">
        <v>2022</v>
      </c>
    </row>
    <row r="4" spans="2:7" x14ac:dyDescent="0.25">
      <c r="B4">
        <v>13844</v>
      </c>
      <c r="C4" t="s">
        <v>2020</v>
      </c>
    </row>
    <row r="5" spans="2:7" x14ac:dyDescent="0.25">
      <c r="B5">
        <v>18428</v>
      </c>
      <c r="C5" t="s">
        <v>2021</v>
      </c>
    </row>
    <row r="6" spans="2:7" x14ac:dyDescent="0.25">
      <c r="B6">
        <v>17758</v>
      </c>
      <c r="C6" t="s">
        <v>2022</v>
      </c>
    </row>
    <row r="7" spans="2:7" x14ac:dyDescent="0.25">
      <c r="B7">
        <v>17234</v>
      </c>
      <c r="C7" t="s">
        <v>2019</v>
      </c>
    </row>
    <row r="8" spans="2:7" x14ac:dyDescent="0.25">
      <c r="B8">
        <v>15876</v>
      </c>
      <c r="C8" t="s">
        <v>2021</v>
      </c>
    </row>
    <row r="9" spans="2:7" x14ac:dyDescent="0.25">
      <c r="B9">
        <v>10539</v>
      </c>
      <c r="C9" t="s">
        <v>2020</v>
      </c>
    </row>
    <row r="10" spans="2:7" x14ac:dyDescent="0.25">
      <c r="B10">
        <v>18670</v>
      </c>
      <c r="C10" t="s">
        <v>2020</v>
      </c>
    </row>
    <row r="11" spans="2:7" x14ac:dyDescent="0.25">
      <c r="B11">
        <v>12491</v>
      </c>
      <c r="C11" t="s">
        <v>2022</v>
      </c>
    </row>
    <row r="12" spans="2:7" x14ac:dyDescent="0.25">
      <c r="B12">
        <v>18850</v>
      </c>
      <c r="C12" t="s">
        <v>2022</v>
      </c>
    </row>
    <row r="13" spans="2:7" x14ac:dyDescent="0.25">
      <c r="B13">
        <v>11594</v>
      </c>
      <c r="C13" t="s">
        <v>2019</v>
      </c>
    </row>
    <row r="14" spans="2:7" x14ac:dyDescent="0.25">
      <c r="B14">
        <v>18534</v>
      </c>
      <c r="C14" t="s">
        <v>2020</v>
      </c>
    </row>
    <row r="15" spans="2:7" x14ac:dyDescent="0.25">
      <c r="B15">
        <v>16145</v>
      </c>
      <c r="C15" t="s">
        <v>2021</v>
      </c>
    </row>
    <row r="16" spans="2:7" x14ac:dyDescent="0.25">
      <c r="B16">
        <v>18481</v>
      </c>
      <c r="C16" t="s">
        <v>2022</v>
      </c>
    </row>
    <row r="17" spans="2:7" x14ac:dyDescent="0.25">
      <c r="B17">
        <v>18817</v>
      </c>
      <c r="C17" t="s">
        <v>2019</v>
      </c>
    </row>
    <row r="18" spans="2:7" x14ac:dyDescent="0.25">
      <c r="B18">
        <v>14379</v>
      </c>
      <c r="C18" t="s">
        <v>2020</v>
      </c>
    </row>
    <row r="19" spans="2:7" x14ac:dyDescent="0.25">
      <c r="B19">
        <v>13692</v>
      </c>
      <c r="C19" t="s">
        <v>2020</v>
      </c>
    </row>
    <row r="20" spans="2:7" x14ac:dyDescent="0.25">
      <c r="B20">
        <v>16508</v>
      </c>
      <c r="C20" t="s">
        <v>2022</v>
      </c>
    </row>
    <row r="22" spans="2:7" x14ac:dyDescent="0.25">
      <c r="C22" s="9" t="s">
        <v>2023</v>
      </c>
      <c r="D22" s="8"/>
      <c r="E22" s="8"/>
      <c r="F22" s="8"/>
      <c r="G22" s="8"/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E0AA0F-0969-4C70-BFA6-9DBD4E1CC5D3}">
  <dimension ref="B2:D788"/>
  <sheetViews>
    <sheetView workbookViewId="0">
      <selection activeCell="J7" sqref="J7"/>
    </sheetView>
  </sheetViews>
  <sheetFormatPr baseColWidth="10" defaultRowHeight="15" x14ac:dyDescent="0.25"/>
  <cols>
    <col min="2" max="2" width="15.7109375" bestFit="1" customWidth="1"/>
    <col min="3" max="3" width="15.5703125" bestFit="1" customWidth="1"/>
  </cols>
  <sheetData>
    <row r="2" spans="2:4" x14ac:dyDescent="0.25">
      <c r="B2" t="s">
        <v>2004</v>
      </c>
      <c r="C2" t="s">
        <v>2005</v>
      </c>
      <c r="D2" t="s">
        <v>2006</v>
      </c>
    </row>
    <row r="3" spans="2:4" x14ac:dyDescent="0.25">
      <c r="C3" t="s">
        <v>2007</v>
      </c>
      <c r="D3" t="s">
        <v>2009</v>
      </c>
    </row>
    <row r="4" spans="2:4" x14ac:dyDescent="0.25">
      <c r="C4" t="s">
        <v>2008</v>
      </c>
      <c r="D4" t="s">
        <v>2010</v>
      </c>
    </row>
    <row r="6" spans="2:4" x14ac:dyDescent="0.25">
      <c r="B6" t="s">
        <v>2012</v>
      </c>
    </row>
    <row r="8" spans="2:4" x14ac:dyDescent="0.25">
      <c r="B8" t="s">
        <v>2002</v>
      </c>
      <c r="C8" t="s">
        <v>2003</v>
      </c>
      <c r="D8" t="s">
        <v>2011</v>
      </c>
    </row>
    <row r="9" spans="2:4" x14ac:dyDescent="0.25">
      <c r="B9" t="s">
        <v>1222</v>
      </c>
      <c r="C9">
        <v>17300</v>
      </c>
    </row>
    <row r="10" spans="2:4" x14ac:dyDescent="0.25">
      <c r="B10" t="s">
        <v>1223</v>
      </c>
      <c r="C10">
        <v>32300</v>
      </c>
    </row>
    <row r="11" spans="2:4" x14ac:dyDescent="0.25">
      <c r="B11" t="s">
        <v>1224</v>
      </c>
      <c r="C11">
        <v>13300</v>
      </c>
    </row>
    <row r="12" spans="2:4" x14ac:dyDescent="0.25">
      <c r="B12" t="s">
        <v>1225</v>
      </c>
      <c r="C12">
        <v>17800</v>
      </c>
    </row>
    <row r="13" spans="2:4" x14ac:dyDescent="0.25">
      <c r="B13" t="s">
        <v>1226</v>
      </c>
      <c r="C13">
        <v>38500</v>
      </c>
    </row>
    <row r="14" spans="2:4" x14ac:dyDescent="0.25">
      <c r="B14" t="s">
        <v>1227</v>
      </c>
      <c r="C14">
        <v>27800</v>
      </c>
    </row>
    <row r="15" spans="2:4" x14ac:dyDescent="0.25">
      <c r="B15" t="s">
        <v>1228</v>
      </c>
      <c r="C15">
        <v>26900</v>
      </c>
    </row>
    <row r="16" spans="2:4" x14ac:dyDescent="0.25">
      <c r="B16" t="s">
        <v>1229</v>
      </c>
      <c r="C16">
        <v>19000</v>
      </c>
    </row>
    <row r="17" spans="2:3" x14ac:dyDescent="0.25">
      <c r="B17" t="s">
        <v>1230</v>
      </c>
      <c r="C17">
        <v>43900</v>
      </c>
    </row>
    <row r="18" spans="2:3" x14ac:dyDescent="0.25">
      <c r="B18" t="s">
        <v>1231</v>
      </c>
      <c r="C18">
        <v>47000</v>
      </c>
    </row>
    <row r="19" spans="2:3" x14ac:dyDescent="0.25">
      <c r="B19" t="s">
        <v>1232</v>
      </c>
      <c r="C19">
        <v>42900</v>
      </c>
    </row>
    <row r="20" spans="2:3" x14ac:dyDescent="0.25">
      <c r="B20" t="s">
        <v>1233</v>
      </c>
      <c r="C20">
        <v>17300</v>
      </c>
    </row>
    <row r="21" spans="2:3" x14ac:dyDescent="0.25">
      <c r="B21" t="s">
        <v>1234</v>
      </c>
      <c r="C21">
        <v>41600</v>
      </c>
    </row>
    <row r="22" spans="2:3" x14ac:dyDescent="0.25">
      <c r="B22" t="s">
        <v>1235</v>
      </c>
      <c r="C22">
        <v>19900</v>
      </c>
    </row>
    <row r="23" spans="2:3" x14ac:dyDescent="0.25">
      <c r="B23" t="s">
        <v>1236</v>
      </c>
      <c r="C23">
        <v>33400</v>
      </c>
    </row>
    <row r="24" spans="2:3" x14ac:dyDescent="0.25">
      <c r="B24" t="s">
        <v>1237</v>
      </c>
      <c r="C24">
        <v>18100</v>
      </c>
    </row>
    <row r="25" spans="2:3" x14ac:dyDescent="0.25">
      <c r="B25" t="s">
        <v>1238</v>
      </c>
      <c r="C25">
        <v>44500</v>
      </c>
    </row>
    <row r="26" spans="2:3" x14ac:dyDescent="0.25">
      <c r="B26" t="s">
        <v>1239</v>
      </c>
      <c r="C26">
        <v>16900</v>
      </c>
    </row>
    <row r="27" spans="2:3" x14ac:dyDescent="0.25">
      <c r="B27" t="s">
        <v>1240</v>
      </c>
      <c r="C27">
        <v>12100</v>
      </c>
    </row>
    <row r="28" spans="2:3" x14ac:dyDescent="0.25">
      <c r="B28" t="s">
        <v>1241</v>
      </c>
      <c r="C28">
        <v>14700</v>
      </c>
    </row>
    <row r="29" spans="2:3" x14ac:dyDescent="0.25">
      <c r="B29" t="s">
        <v>1242</v>
      </c>
      <c r="C29">
        <v>49500</v>
      </c>
    </row>
    <row r="30" spans="2:3" x14ac:dyDescent="0.25">
      <c r="B30" t="s">
        <v>1243</v>
      </c>
      <c r="C30">
        <v>14900</v>
      </c>
    </row>
    <row r="31" spans="2:3" x14ac:dyDescent="0.25">
      <c r="B31" t="s">
        <v>1244</v>
      </c>
      <c r="C31">
        <v>14900</v>
      </c>
    </row>
    <row r="32" spans="2:3" x14ac:dyDescent="0.25">
      <c r="B32" t="s">
        <v>1245</v>
      </c>
      <c r="C32">
        <v>44400</v>
      </c>
    </row>
    <row r="33" spans="2:3" x14ac:dyDescent="0.25">
      <c r="B33" t="s">
        <v>1246</v>
      </c>
      <c r="C33">
        <v>17100</v>
      </c>
    </row>
    <row r="34" spans="2:3" x14ac:dyDescent="0.25">
      <c r="B34" t="s">
        <v>1247</v>
      </c>
      <c r="C34">
        <v>12500</v>
      </c>
    </row>
    <row r="35" spans="2:3" x14ac:dyDescent="0.25">
      <c r="B35" t="s">
        <v>1248</v>
      </c>
      <c r="C35">
        <v>42400</v>
      </c>
    </row>
    <row r="36" spans="2:3" x14ac:dyDescent="0.25">
      <c r="B36" t="s">
        <v>1249</v>
      </c>
      <c r="C36">
        <v>48400</v>
      </c>
    </row>
    <row r="37" spans="2:3" x14ac:dyDescent="0.25">
      <c r="B37" t="s">
        <v>1250</v>
      </c>
      <c r="C37">
        <v>21700</v>
      </c>
    </row>
    <row r="38" spans="2:3" x14ac:dyDescent="0.25">
      <c r="B38" t="s">
        <v>1251</v>
      </c>
      <c r="C38">
        <v>35200</v>
      </c>
    </row>
    <row r="39" spans="2:3" x14ac:dyDescent="0.25">
      <c r="B39" t="s">
        <v>1252</v>
      </c>
      <c r="C39">
        <v>35200</v>
      </c>
    </row>
    <row r="40" spans="2:3" x14ac:dyDescent="0.25">
      <c r="B40" t="s">
        <v>1253</v>
      </c>
      <c r="C40">
        <v>32500</v>
      </c>
    </row>
    <row r="41" spans="2:3" x14ac:dyDescent="0.25">
      <c r="B41" t="s">
        <v>1254</v>
      </c>
      <c r="C41">
        <v>22200</v>
      </c>
    </row>
    <row r="42" spans="2:3" x14ac:dyDescent="0.25">
      <c r="B42" t="s">
        <v>1255</v>
      </c>
      <c r="C42">
        <v>45700</v>
      </c>
    </row>
    <row r="43" spans="2:3" x14ac:dyDescent="0.25">
      <c r="B43" t="s">
        <v>1256</v>
      </c>
      <c r="C43">
        <v>38500</v>
      </c>
    </row>
    <row r="44" spans="2:3" x14ac:dyDescent="0.25">
      <c r="B44" t="s">
        <v>1257</v>
      </c>
      <c r="C44">
        <v>11100</v>
      </c>
    </row>
    <row r="45" spans="2:3" x14ac:dyDescent="0.25">
      <c r="B45" t="s">
        <v>1258</v>
      </c>
      <c r="C45">
        <v>14900</v>
      </c>
    </row>
    <row r="46" spans="2:3" x14ac:dyDescent="0.25">
      <c r="B46" t="s">
        <v>1259</v>
      </c>
      <c r="C46">
        <v>46300</v>
      </c>
    </row>
    <row r="47" spans="2:3" x14ac:dyDescent="0.25">
      <c r="B47" t="s">
        <v>1260</v>
      </c>
      <c r="C47">
        <v>26400</v>
      </c>
    </row>
    <row r="48" spans="2:3" x14ac:dyDescent="0.25">
      <c r="B48" t="s">
        <v>1261</v>
      </c>
      <c r="C48">
        <v>10900</v>
      </c>
    </row>
    <row r="49" spans="2:3" x14ac:dyDescent="0.25">
      <c r="B49" t="s">
        <v>1262</v>
      </c>
      <c r="C49">
        <v>47400</v>
      </c>
    </row>
    <row r="50" spans="2:3" x14ac:dyDescent="0.25">
      <c r="B50" t="s">
        <v>1263</v>
      </c>
      <c r="C50">
        <v>35300</v>
      </c>
    </row>
    <row r="51" spans="2:3" x14ac:dyDescent="0.25">
      <c r="B51" t="s">
        <v>1264</v>
      </c>
      <c r="C51">
        <v>14800</v>
      </c>
    </row>
    <row r="52" spans="2:3" x14ac:dyDescent="0.25">
      <c r="B52" t="s">
        <v>1265</v>
      </c>
      <c r="C52">
        <v>27400</v>
      </c>
    </row>
    <row r="53" spans="2:3" x14ac:dyDescent="0.25">
      <c r="B53" t="s">
        <v>1266</v>
      </c>
      <c r="C53">
        <v>14700</v>
      </c>
    </row>
    <row r="54" spans="2:3" x14ac:dyDescent="0.25">
      <c r="B54" t="s">
        <v>1267</v>
      </c>
      <c r="C54">
        <v>15900</v>
      </c>
    </row>
    <row r="55" spans="2:3" x14ac:dyDescent="0.25">
      <c r="B55" t="s">
        <v>1268</v>
      </c>
      <c r="C55">
        <v>37600</v>
      </c>
    </row>
    <row r="56" spans="2:3" x14ac:dyDescent="0.25">
      <c r="B56" t="s">
        <v>1269</v>
      </c>
      <c r="C56">
        <v>19500</v>
      </c>
    </row>
    <row r="57" spans="2:3" x14ac:dyDescent="0.25">
      <c r="B57" t="s">
        <v>1270</v>
      </c>
      <c r="C57">
        <v>43600</v>
      </c>
    </row>
    <row r="58" spans="2:3" x14ac:dyDescent="0.25">
      <c r="B58" t="s">
        <v>1271</v>
      </c>
      <c r="C58">
        <v>32700</v>
      </c>
    </row>
    <row r="59" spans="2:3" x14ac:dyDescent="0.25">
      <c r="B59" t="s">
        <v>1272</v>
      </c>
      <c r="C59">
        <v>10400</v>
      </c>
    </row>
    <row r="60" spans="2:3" x14ac:dyDescent="0.25">
      <c r="B60" t="s">
        <v>1273</v>
      </c>
      <c r="C60">
        <v>38700</v>
      </c>
    </row>
    <row r="61" spans="2:3" x14ac:dyDescent="0.25">
      <c r="B61" t="s">
        <v>1274</v>
      </c>
      <c r="C61">
        <v>30300</v>
      </c>
    </row>
    <row r="62" spans="2:3" x14ac:dyDescent="0.25">
      <c r="B62" t="s">
        <v>1275</v>
      </c>
      <c r="C62">
        <v>17200</v>
      </c>
    </row>
    <row r="63" spans="2:3" x14ac:dyDescent="0.25">
      <c r="B63" t="s">
        <v>1276</v>
      </c>
      <c r="C63">
        <v>17600</v>
      </c>
    </row>
    <row r="64" spans="2:3" x14ac:dyDescent="0.25">
      <c r="B64" t="s">
        <v>1277</v>
      </c>
      <c r="C64">
        <v>10900</v>
      </c>
    </row>
    <row r="65" spans="2:3" x14ac:dyDescent="0.25">
      <c r="B65" t="s">
        <v>1278</v>
      </c>
      <c r="C65">
        <v>47900</v>
      </c>
    </row>
    <row r="66" spans="2:3" x14ac:dyDescent="0.25">
      <c r="B66" t="s">
        <v>1279</v>
      </c>
      <c r="C66">
        <v>38600</v>
      </c>
    </row>
    <row r="67" spans="2:3" x14ac:dyDescent="0.25">
      <c r="B67" t="s">
        <v>1280</v>
      </c>
      <c r="C67">
        <v>24100</v>
      </c>
    </row>
    <row r="68" spans="2:3" x14ac:dyDescent="0.25">
      <c r="B68" t="s">
        <v>1281</v>
      </c>
      <c r="C68">
        <v>41100</v>
      </c>
    </row>
    <row r="69" spans="2:3" x14ac:dyDescent="0.25">
      <c r="B69" t="s">
        <v>1282</v>
      </c>
      <c r="C69">
        <v>35600</v>
      </c>
    </row>
    <row r="70" spans="2:3" x14ac:dyDescent="0.25">
      <c r="B70" t="s">
        <v>1283</v>
      </c>
      <c r="C70">
        <v>36000</v>
      </c>
    </row>
    <row r="71" spans="2:3" x14ac:dyDescent="0.25">
      <c r="B71" t="s">
        <v>1284</v>
      </c>
      <c r="C71">
        <v>47900</v>
      </c>
    </row>
    <row r="72" spans="2:3" x14ac:dyDescent="0.25">
      <c r="B72" t="s">
        <v>1285</v>
      </c>
      <c r="C72">
        <v>33200</v>
      </c>
    </row>
    <row r="73" spans="2:3" x14ac:dyDescent="0.25">
      <c r="B73" t="s">
        <v>1286</v>
      </c>
      <c r="C73">
        <v>45900</v>
      </c>
    </row>
    <row r="74" spans="2:3" x14ac:dyDescent="0.25">
      <c r="B74" t="s">
        <v>1287</v>
      </c>
      <c r="C74">
        <v>29500</v>
      </c>
    </row>
    <row r="75" spans="2:3" x14ac:dyDescent="0.25">
      <c r="B75" t="s">
        <v>1288</v>
      </c>
      <c r="C75">
        <v>40700</v>
      </c>
    </row>
    <row r="76" spans="2:3" x14ac:dyDescent="0.25">
      <c r="B76" t="s">
        <v>1289</v>
      </c>
      <c r="C76">
        <v>29200</v>
      </c>
    </row>
    <row r="77" spans="2:3" x14ac:dyDescent="0.25">
      <c r="B77" t="s">
        <v>1290</v>
      </c>
      <c r="C77">
        <v>18100</v>
      </c>
    </row>
    <row r="78" spans="2:3" x14ac:dyDescent="0.25">
      <c r="B78" t="s">
        <v>1291</v>
      </c>
      <c r="C78">
        <v>48100</v>
      </c>
    </row>
    <row r="79" spans="2:3" x14ac:dyDescent="0.25">
      <c r="B79" t="s">
        <v>1292</v>
      </c>
      <c r="C79">
        <v>13100</v>
      </c>
    </row>
    <row r="80" spans="2:3" x14ac:dyDescent="0.25">
      <c r="B80" t="s">
        <v>1293</v>
      </c>
      <c r="C80">
        <v>30300</v>
      </c>
    </row>
    <row r="81" spans="2:3" x14ac:dyDescent="0.25">
      <c r="B81" t="s">
        <v>1294</v>
      </c>
      <c r="C81">
        <v>15700</v>
      </c>
    </row>
    <row r="82" spans="2:3" x14ac:dyDescent="0.25">
      <c r="B82" t="s">
        <v>1295</v>
      </c>
      <c r="C82">
        <v>16500</v>
      </c>
    </row>
    <row r="83" spans="2:3" x14ac:dyDescent="0.25">
      <c r="B83" t="s">
        <v>1296</v>
      </c>
      <c r="C83">
        <v>47700</v>
      </c>
    </row>
    <row r="84" spans="2:3" x14ac:dyDescent="0.25">
      <c r="B84" t="s">
        <v>1297</v>
      </c>
      <c r="C84">
        <v>14600</v>
      </c>
    </row>
    <row r="85" spans="2:3" x14ac:dyDescent="0.25">
      <c r="B85" t="s">
        <v>1298</v>
      </c>
      <c r="C85">
        <v>43300</v>
      </c>
    </row>
    <row r="86" spans="2:3" x14ac:dyDescent="0.25">
      <c r="B86" t="s">
        <v>1299</v>
      </c>
      <c r="C86">
        <v>17200</v>
      </c>
    </row>
    <row r="87" spans="2:3" x14ac:dyDescent="0.25">
      <c r="B87" t="s">
        <v>1300</v>
      </c>
      <c r="C87">
        <v>25100</v>
      </c>
    </row>
    <row r="88" spans="2:3" x14ac:dyDescent="0.25">
      <c r="B88" t="s">
        <v>1301</v>
      </c>
      <c r="C88">
        <v>31500</v>
      </c>
    </row>
    <row r="89" spans="2:3" x14ac:dyDescent="0.25">
      <c r="B89" t="s">
        <v>1302</v>
      </c>
      <c r="C89">
        <v>16100</v>
      </c>
    </row>
    <row r="90" spans="2:3" x14ac:dyDescent="0.25">
      <c r="B90" t="s">
        <v>1303</v>
      </c>
      <c r="C90">
        <v>16800</v>
      </c>
    </row>
    <row r="91" spans="2:3" x14ac:dyDescent="0.25">
      <c r="B91" t="s">
        <v>1304</v>
      </c>
      <c r="C91">
        <v>20500</v>
      </c>
    </row>
    <row r="92" spans="2:3" x14ac:dyDescent="0.25">
      <c r="B92" t="s">
        <v>1305</v>
      </c>
      <c r="C92">
        <v>27100</v>
      </c>
    </row>
    <row r="93" spans="2:3" x14ac:dyDescent="0.25">
      <c r="B93" t="s">
        <v>1306</v>
      </c>
      <c r="C93">
        <v>46100</v>
      </c>
    </row>
    <row r="94" spans="2:3" x14ac:dyDescent="0.25">
      <c r="B94" t="s">
        <v>1307</v>
      </c>
      <c r="C94">
        <v>35100</v>
      </c>
    </row>
    <row r="95" spans="2:3" x14ac:dyDescent="0.25">
      <c r="B95" t="s">
        <v>1308</v>
      </c>
      <c r="C95">
        <v>13000</v>
      </c>
    </row>
    <row r="96" spans="2:3" x14ac:dyDescent="0.25">
      <c r="B96" t="s">
        <v>1309</v>
      </c>
      <c r="C96">
        <v>16400</v>
      </c>
    </row>
    <row r="97" spans="2:3" x14ac:dyDescent="0.25">
      <c r="B97" t="s">
        <v>1310</v>
      </c>
      <c r="C97">
        <v>28000</v>
      </c>
    </row>
    <row r="98" spans="2:3" x14ac:dyDescent="0.25">
      <c r="B98" t="s">
        <v>1311</v>
      </c>
      <c r="C98">
        <v>24500</v>
      </c>
    </row>
    <row r="99" spans="2:3" x14ac:dyDescent="0.25">
      <c r="B99" t="s">
        <v>1312</v>
      </c>
      <c r="C99">
        <v>10000</v>
      </c>
    </row>
    <row r="100" spans="2:3" x14ac:dyDescent="0.25">
      <c r="B100" t="s">
        <v>1313</v>
      </c>
      <c r="C100">
        <v>27800</v>
      </c>
    </row>
    <row r="101" spans="2:3" x14ac:dyDescent="0.25">
      <c r="B101" t="s">
        <v>1314</v>
      </c>
      <c r="C101">
        <v>12200</v>
      </c>
    </row>
    <row r="102" spans="2:3" x14ac:dyDescent="0.25">
      <c r="B102" t="s">
        <v>1315</v>
      </c>
      <c r="C102">
        <v>28300</v>
      </c>
    </row>
    <row r="103" spans="2:3" x14ac:dyDescent="0.25">
      <c r="B103" t="s">
        <v>1316</v>
      </c>
      <c r="C103">
        <v>11200</v>
      </c>
    </row>
    <row r="104" spans="2:3" x14ac:dyDescent="0.25">
      <c r="B104" t="s">
        <v>1317</v>
      </c>
      <c r="C104">
        <v>38600</v>
      </c>
    </row>
    <row r="105" spans="2:3" x14ac:dyDescent="0.25">
      <c r="B105" t="s">
        <v>1318</v>
      </c>
      <c r="C105">
        <v>23100</v>
      </c>
    </row>
    <row r="106" spans="2:3" x14ac:dyDescent="0.25">
      <c r="B106" t="s">
        <v>1319</v>
      </c>
      <c r="C106">
        <v>21500</v>
      </c>
    </row>
    <row r="107" spans="2:3" x14ac:dyDescent="0.25">
      <c r="B107" t="s">
        <v>1320</v>
      </c>
      <c r="C107">
        <v>28300</v>
      </c>
    </row>
    <row r="108" spans="2:3" x14ac:dyDescent="0.25">
      <c r="B108" t="s">
        <v>1321</v>
      </c>
      <c r="C108">
        <v>21500</v>
      </c>
    </row>
    <row r="109" spans="2:3" x14ac:dyDescent="0.25">
      <c r="B109" t="s">
        <v>1322</v>
      </c>
      <c r="C109">
        <v>25200</v>
      </c>
    </row>
    <row r="110" spans="2:3" x14ac:dyDescent="0.25">
      <c r="B110" t="s">
        <v>1323</v>
      </c>
      <c r="C110">
        <v>42600</v>
      </c>
    </row>
    <row r="111" spans="2:3" x14ac:dyDescent="0.25">
      <c r="B111" t="s">
        <v>1324</v>
      </c>
      <c r="C111">
        <v>24900</v>
      </c>
    </row>
    <row r="112" spans="2:3" x14ac:dyDescent="0.25">
      <c r="B112" t="s">
        <v>1325</v>
      </c>
      <c r="C112">
        <v>11000</v>
      </c>
    </row>
    <row r="113" spans="2:3" x14ac:dyDescent="0.25">
      <c r="B113" t="s">
        <v>1326</v>
      </c>
      <c r="C113">
        <v>25000</v>
      </c>
    </row>
    <row r="114" spans="2:3" x14ac:dyDescent="0.25">
      <c r="B114" t="s">
        <v>1327</v>
      </c>
      <c r="C114">
        <v>23300</v>
      </c>
    </row>
    <row r="115" spans="2:3" x14ac:dyDescent="0.25">
      <c r="B115" t="s">
        <v>1328</v>
      </c>
      <c r="C115">
        <v>35400</v>
      </c>
    </row>
    <row r="116" spans="2:3" x14ac:dyDescent="0.25">
      <c r="B116" t="s">
        <v>1329</v>
      </c>
      <c r="C116">
        <v>30200</v>
      </c>
    </row>
    <row r="117" spans="2:3" x14ac:dyDescent="0.25">
      <c r="B117" t="s">
        <v>1330</v>
      </c>
      <c r="C117">
        <v>38300</v>
      </c>
    </row>
    <row r="118" spans="2:3" x14ac:dyDescent="0.25">
      <c r="B118" t="s">
        <v>1331</v>
      </c>
      <c r="C118">
        <v>49100</v>
      </c>
    </row>
    <row r="119" spans="2:3" x14ac:dyDescent="0.25">
      <c r="B119" t="s">
        <v>1332</v>
      </c>
      <c r="C119">
        <v>19700</v>
      </c>
    </row>
    <row r="120" spans="2:3" x14ac:dyDescent="0.25">
      <c r="B120" t="s">
        <v>1333</v>
      </c>
      <c r="C120">
        <v>26100</v>
      </c>
    </row>
    <row r="121" spans="2:3" x14ac:dyDescent="0.25">
      <c r="B121" t="s">
        <v>1334</v>
      </c>
      <c r="C121">
        <v>13300</v>
      </c>
    </row>
    <row r="122" spans="2:3" x14ac:dyDescent="0.25">
      <c r="B122" t="s">
        <v>1335</v>
      </c>
      <c r="C122">
        <v>15800</v>
      </c>
    </row>
    <row r="123" spans="2:3" x14ac:dyDescent="0.25">
      <c r="B123" t="s">
        <v>1336</v>
      </c>
      <c r="C123">
        <v>23000</v>
      </c>
    </row>
    <row r="124" spans="2:3" x14ac:dyDescent="0.25">
      <c r="B124" t="s">
        <v>1337</v>
      </c>
      <c r="C124">
        <v>28300</v>
      </c>
    </row>
    <row r="125" spans="2:3" x14ac:dyDescent="0.25">
      <c r="B125" t="s">
        <v>1338</v>
      </c>
      <c r="C125">
        <v>32100</v>
      </c>
    </row>
    <row r="126" spans="2:3" x14ac:dyDescent="0.25">
      <c r="B126" t="s">
        <v>1339</v>
      </c>
      <c r="C126">
        <v>25700</v>
      </c>
    </row>
    <row r="127" spans="2:3" x14ac:dyDescent="0.25">
      <c r="B127" t="s">
        <v>1340</v>
      </c>
      <c r="C127">
        <v>45900</v>
      </c>
    </row>
    <row r="128" spans="2:3" x14ac:dyDescent="0.25">
      <c r="B128" t="s">
        <v>1341</v>
      </c>
      <c r="C128">
        <v>49800</v>
      </c>
    </row>
    <row r="129" spans="2:3" x14ac:dyDescent="0.25">
      <c r="B129" t="s">
        <v>1342</v>
      </c>
      <c r="C129">
        <v>15000</v>
      </c>
    </row>
    <row r="130" spans="2:3" x14ac:dyDescent="0.25">
      <c r="B130" t="s">
        <v>1343</v>
      </c>
      <c r="C130">
        <v>17500</v>
      </c>
    </row>
    <row r="131" spans="2:3" x14ac:dyDescent="0.25">
      <c r="B131" t="s">
        <v>1344</v>
      </c>
      <c r="C131">
        <v>47300</v>
      </c>
    </row>
    <row r="132" spans="2:3" x14ac:dyDescent="0.25">
      <c r="B132" t="s">
        <v>1345</v>
      </c>
      <c r="C132">
        <v>22700</v>
      </c>
    </row>
    <row r="133" spans="2:3" x14ac:dyDescent="0.25">
      <c r="B133" t="s">
        <v>1346</v>
      </c>
      <c r="C133">
        <v>37400</v>
      </c>
    </row>
    <row r="134" spans="2:3" x14ac:dyDescent="0.25">
      <c r="B134" t="s">
        <v>1347</v>
      </c>
      <c r="C134">
        <v>41200</v>
      </c>
    </row>
    <row r="135" spans="2:3" x14ac:dyDescent="0.25">
      <c r="B135" t="s">
        <v>1348</v>
      </c>
      <c r="C135">
        <v>30200</v>
      </c>
    </row>
    <row r="136" spans="2:3" x14ac:dyDescent="0.25">
      <c r="B136" t="s">
        <v>1349</v>
      </c>
      <c r="C136">
        <v>43800</v>
      </c>
    </row>
    <row r="137" spans="2:3" x14ac:dyDescent="0.25">
      <c r="B137" t="s">
        <v>1350</v>
      </c>
      <c r="C137">
        <v>12000</v>
      </c>
    </row>
    <row r="138" spans="2:3" x14ac:dyDescent="0.25">
      <c r="B138" t="s">
        <v>1351</v>
      </c>
      <c r="C138">
        <v>31500</v>
      </c>
    </row>
    <row r="139" spans="2:3" x14ac:dyDescent="0.25">
      <c r="B139" t="s">
        <v>1352</v>
      </c>
      <c r="C139">
        <v>33900</v>
      </c>
    </row>
    <row r="140" spans="2:3" x14ac:dyDescent="0.25">
      <c r="B140" t="s">
        <v>1353</v>
      </c>
      <c r="C140">
        <v>41500</v>
      </c>
    </row>
    <row r="141" spans="2:3" x14ac:dyDescent="0.25">
      <c r="B141" t="s">
        <v>1354</v>
      </c>
      <c r="C141">
        <v>44600</v>
      </c>
    </row>
    <row r="142" spans="2:3" x14ac:dyDescent="0.25">
      <c r="B142" t="s">
        <v>1355</v>
      </c>
      <c r="C142">
        <v>36600</v>
      </c>
    </row>
    <row r="143" spans="2:3" x14ac:dyDescent="0.25">
      <c r="B143" t="s">
        <v>1356</v>
      </c>
      <c r="C143">
        <v>35400</v>
      </c>
    </row>
    <row r="144" spans="2:3" x14ac:dyDescent="0.25">
      <c r="B144" t="s">
        <v>1357</v>
      </c>
      <c r="C144">
        <v>33700</v>
      </c>
    </row>
    <row r="145" spans="2:3" x14ac:dyDescent="0.25">
      <c r="B145" t="s">
        <v>1358</v>
      </c>
      <c r="C145">
        <v>33500</v>
      </c>
    </row>
    <row r="146" spans="2:3" x14ac:dyDescent="0.25">
      <c r="B146" t="s">
        <v>1359</v>
      </c>
      <c r="C146">
        <v>38500</v>
      </c>
    </row>
    <row r="147" spans="2:3" x14ac:dyDescent="0.25">
      <c r="B147" t="s">
        <v>1360</v>
      </c>
      <c r="C147">
        <v>16900</v>
      </c>
    </row>
    <row r="148" spans="2:3" x14ac:dyDescent="0.25">
      <c r="B148" t="s">
        <v>1361</v>
      </c>
      <c r="C148">
        <v>17100</v>
      </c>
    </row>
    <row r="149" spans="2:3" x14ac:dyDescent="0.25">
      <c r="B149" t="s">
        <v>1362</v>
      </c>
      <c r="C149">
        <v>16700</v>
      </c>
    </row>
    <row r="150" spans="2:3" x14ac:dyDescent="0.25">
      <c r="B150" t="s">
        <v>1363</v>
      </c>
      <c r="C150">
        <v>11800</v>
      </c>
    </row>
    <row r="151" spans="2:3" x14ac:dyDescent="0.25">
      <c r="B151" t="s">
        <v>1364</v>
      </c>
      <c r="C151">
        <v>31600</v>
      </c>
    </row>
    <row r="152" spans="2:3" x14ac:dyDescent="0.25">
      <c r="B152" t="s">
        <v>1365</v>
      </c>
      <c r="C152">
        <v>10800</v>
      </c>
    </row>
    <row r="153" spans="2:3" x14ac:dyDescent="0.25">
      <c r="B153" t="s">
        <v>1366</v>
      </c>
      <c r="C153">
        <v>22100</v>
      </c>
    </row>
    <row r="154" spans="2:3" x14ac:dyDescent="0.25">
      <c r="B154" t="s">
        <v>1367</v>
      </c>
      <c r="C154">
        <v>12800</v>
      </c>
    </row>
    <row r="155" spans="2:3" x14ac:dyDescent="0.25">
      <c r="B155" t="s">
        <v>1368</v>
      </c>
      <c r="C155">
        <v>47300</v>
      </c>
    </row>
    <row r="156" spans="2:3" x14ac:dyDescent="0.25">
      <c r="B156" t="s">
        <v>1369</v>
      </c>
      <c r="C156">
        <v>24200</v>
      </c>
    </row>
    <row r="157" spans="2:3" x14ac:dyDescent="0.25">
      <c r="B157" t="s">
        <v>1370</v>
      </c>
      <c r="C157">
        <v>15400</v>
      </c>
    </row>
    <row r="158" spans="2:3" x14ac:dyDescent="0.25">
      <c r="B158" t="s">
        <v>1371</v>
      </c>
      <c r="C158">
        <v>43200</v>
      </c>
    </row>
    <row r="159" spans="2:3" x14ac:dyDescent="0.25">
      <c r="B159" t="s">
        <v>1372</v>
      </c>
      <c r="C159">
        <v>32100</v>
      </c>
    </row>
    <row r="160" spans="2:3" x14ac:dyDescent="0.25">
      <c r="B160" t="s">
        <v>1373</v>
      </c>
      <c r="C160">
        <v>23200</v>
      </c>
    </row>
    <row r="161" spans="2:3" x14ac:dyDescent="0.25">
      <c r="B161" t="s">
        <v>1374</v>
      </c>
      <c r="C161">
        <v>14100</v>
      </c>
    </row>
    <row r="162" spans="2:3" x14ac:dyDescent="0.25">
      <c r="B162" t="s">
        <v>1375</v>
      </c>
      <c r="C162">
        <v>39900</v>
      </c>
    </row>
    <row r="163" spans="2:3" x14ac:dyDescent="0.25">
      <c r="B163" t="s">
        <v>1376</v>
      </c>
      <c r="C163">
        <v>16900</v>
      </c>
    </row>
    <row r="164" spans="2:3" x14ac:dyDescent="0.25">
      <c r="B164" t="s">
        <v>1377</v>
      </c>
      <c r="C164">
        <v>14200</v>
      </c>
    </row>
    <row r="165" spans="2:3" x14ac:dyDescent="0.25">
      <c r="B165" t="s">
        <v>1378</v>
      </c>
      <c r="C165">
        <v>12300</v>
      </c>
    </row>
    <row r="166" spans="2:3" x14ac:dyDescent="0.25">
      <c r="B166" t="s">
        <v>1379</v>
      </c>
      <c r="C166">
        <v>25700</v>
      </c>
    </row>
    <row r="167" spans="2:3" x14ac:dyDescent="0.25">
      <c r="B167" t="s">
        <v>1380</v>
      </c>
      <c r="C167">
        <v>14200</v>
      </c>
    </row>
    <row r="168" spans="2:3" x14ac:dyDescent="0.25">
      <c r="B168" t="s">
        <v>1381</v>
      </c>
      <c r="C168">
        <v>46800</v>
      </c>
    </row>
    <row r="169" spans="2:3" x14ac:dyDescent="0.25">
      <c r="B169" t="s">
        <v>1382</v>
      </c>
      <c r="C169">
        <v>20400</v>
      </c>
    </row>
    <row r="170" spans="2:3" x14ac:dyDescent="0.25">
      <c r="B170" t="s">
        <v>1383</v>
      </c>
      <c r="C170">
        <v>45800</v>
      </c>
    </row>
    <row r="171" spans="2:3" x14ac:dyDescent="0.25">
      <c r="B171" t="s">
        <v>1384</v>
      </c>
      <c r="C171">
        <v>28900</v>
      </c>
    </row>
    <row r="172" spans="2:3" x14ac:dyDescent="0.25">
      <c r="B172" t="s">
        <v>1385</v>
      </c>
      <c r="C172">
        <v>41200</v>
      </c>
    </row>
    <row r="173" spans="2:3" x14ac:dyDescent="0.25">
      <c r="B173" t="s">
        <v>1386</v>
      </c>
      <c r="C173">
        <v>24900</v>
      </c>
    </row>
    <row r="174" spans="2:3" x14ac:dyDescent="0.25">
      <c r="B174" t="s">
        <v>1387</v>
      </c>
      <c r="C174">
        <v>29300</v>
      </c>
    </row>
    <row r="175" spans="2:3" x14ac:dyDescent="0.25">
      <c r="B175" t="s">
        <v>1388</v>
      </c>
      <c r="C175">
        <v>36300</v>
      </c>
    </row>
    <row r="176" spans="2:3" x14ac:dyDescent="0.25">
      <c r="B176" t="s">
        <v>1389</v>
      </c>
      <c r="C176">
        <v>33400</v>
      </c>
    </row>
    <row r="177" spans="2:3" x14ac:dyDescent="0.25">
      <c r="B177" t="s">
        <v>1390</v>
      </c>
      <c r="C177">
        <v>20500</v>
      </c>
    </row>
    <row r="178" spans="2:3" x14ac:dyDescent="0.25">
      <c r="B178" t="s">
        <v>1391</v>
      </c>
      <c r="C178">
        <v>39900</v>
      </c>
    </row>
    <row r="179" spans="2:3" x14ac:dyDescent="0.25">
      <c r="B179" t="s">
        <v>1392</v>
      </c>
      <c r="C179">
        <v>28800</v>
      </c>
    </row>
    <row r="180" spans="2:3" x14ac:dyDescent="0.25">
      <c r="B180" t="s">
        <v>1393</v>
      </c>
      <c r="C180">
        <v>27000</v>
      </c>
    </row>
    <row r="181" spans="2:3" x14ac:dyDescent="0.25">
      <c r="B181" t="s">
        <v>1394</v>
      </c>
      <c r="C181">
        <v>11700</v>
      </c>
    </row>
    <row r="182" spans="2:3" x14ac:dyDescent="0.25">
      <c r="B182" t="s">
        <v>1395</v>
      </c>
      <c r="C182">
        <v>16000</v>
      </c>
    </row>
    <row r="183" spans="2:3" x14ac:dyDescent="0.25">
      <c r="B183" t="s">
        <v>1396</v>
      </c>
      <c r="C183">
        <v>10400</v>
      </c>
    </row>
    <row r="184" spans="2:3" x14ac:dyDescent="0.25">
      <c r="B184" t="s">
        <v>1397</v>
      </c>
      <c r="C184">
        <v>15700</v>
      </c>
    </row>
    <row r="185" spans="2:3" x14ac:dyDescent="0.25">
      <c r="B185" t="s">
        <v>1398</v>
      </c>
      <c r="C185">
        <v>48600</v>
      </c>
    </row>
    <row r="186" spans="2:3" x14ac:dyDescent="0.25">
      <c r="B186" t="s">
        <v>1399</v>
      </c>
      <c r="C186">
        <v>13100</v>
      </c>
    </row>
    <row r="187" spans="2:3" x14ac:dyDescent="0.25">
      <c r="B187" t="s">
        <v>1400</v>
      </c>
      <c r="C187">
        <v>27400</v>
      </c>
    </row>
    <row r="188" spans="2:3" x14ac:dyDescent="0.25">
      <c r="B188" t="s">
        <v>1401</v>
      </c>
      <c r="C188">
        <v>29300</v>
      </c>
    </row>
    <row r="189" spans="2:3" x14ac:dyDescent="0.25">
      <c r="B189" t="s">
        <v>1402</v>
      </c>
      <c r="C189">
        <v>40500</v>
      </c>
    </row>
    <row r="190" spans="2:3" x14ac:dyDescent="0.25">
      <c r="B190" t="s">
        <v>1403</v>
      </c>
      <c r="C190">
        <v>18900</v>
      </c>
    </row>
    <row r="191" spans="2:3" x14ac:dyDescent="0.25">
      <c r="B191" t="s">
        <v>1404</v>
      </c>
      <c r="C191">
        <v>25000</v>
      </c>
    </row>
    <row r="192" spans="2:3" x14ac:dyDescent="0.25">
      <c r="B192" t="s">
        <v>1405</v>
      </c>
      <c r="C192">
        <v>34500</v>
      </c>
    </row>
    <row r="193" spans="2:3" x14ac:dyDescent="0.25">
      <c r="B193" t="s">
        <v>1406</v>
      </c>
      <c r="C193">
        <v>31600</v>
      </c>
    </row>
    <row r="194" spans="2:3" x14ac:dyDescent="0.25">
      <c r="B194" t="s">
        <v>1407</v>
      </c>
      <c r="C194">
        <v>24300</v>
      </c>
    </row>
    <row r="195" spans="2:3" x14ac:dyDescent="0.25">
      <c r="B195" t="s">
        <v>1408</v>
      </c>
      <c r="C195">
        <v>19700</v>
      </c>
    </row>
    <row r="196" spans="2:3" x14ac:dyDescent="0.25">
      <c r="B196" t="s">
        <v>1409</v>
      </c>
      <c r="C196">
        <v>14700</v>
      </c>
    </row>
    <row r="197" spans="2:3" x14ac:dyDescent="0.25">
      <c r="B197" t="s">
        <v>1410</v>
      </c>
      <c r="C197">
        <v>42000</v>
      </c>
    </row>
    <row r="198" spans="2:3" x14ac:dyDescent="0.25">
      <c r="B198" t="s">
        <v>1411</v>
      </c>
      <c r="C198">
        <v>10000</v>
      </c>
    </row>
    <row r="199" spans="2:3" x14ac:dyDescent="0.25">
      <c r="B199" t="s">
        <v>1412</v>
      </c>
      <c r="C199">
        <v>33200</v>
      </c>
    </row>
    <row r="200" spans="2:3" x14ac:dyDescent="0.25">
      <c r="B200" t="s">
        <v>1413</v>
      </c>
      <c r="C200">
        <v>22700</v>
      </c>
    </row>
    <row r="201" spans="2:3" x14ac:dyDescent="0.25">
      <c r="B201" t="s">
        <v>1414</v>
      </c>
      <c r="C201">
        <v>41100</v>
      </c>
    </row>
    <row r="202" spans="2:3" x14ac:dyDescent="0.25">
      <c r="B202" t="s">
        <v>1415</v>
      </c>
      <c r="C202">
        <v>22500</v>
      </c>
    </row>
    <row r="203" spans="2:3" x14ac:dyDescent="0.25">
      <c r="B203" t="s">
        <v>1416</v>
      </c>
      <c r="C203">
        <v>10000</v>
      </c>
    </row>
    <row r="204" spans="2:3" x14ac:dyDescent="0.25">
      <c r="B204" t="s">
        <v>1417</v>
      </c>
      <c r="C204">
        <v>18900</v>
      </c>
    </row>
    <row r="205" spans="2:3" x14ac:dyDescent="0.25">
      <c r="B205" t="s">
        <v>1418</v>
      </c>
      <c r="C205">
        <v>27200</v>
      </c>
    </row>
    <row r="206" spans="2:3" x14ac:dyDescent="0.25">
      <c r="B206" t="s">
        <v>1419</v>
      </c>
      <c r="C206">
        <v>14100</v>
      </c>
    </row>
    <row r="207" spans="2:3" x14ac:dyDescent="0.25">
      <c r="B207" t="s">
        <v>1420</v>
      </c>
      <c r="C207">
        <v>35800</v>
      </c>
    </row>
    <row r="208" spans="2:3" x14ac:dyDescent="0.25">
      <c r="B208" t="s">
        <v>1421</v>
      </c>
      <c r="C208">
        <v>37500</v>
      </c>
    </row>
    <row r="209" spans="2:3" x14ac:dyDescent="0.25">
      <c r="B209" t="s">
        <v>1422</v>
      </c>
      <c r="C209">
        <v>36800</v>
      </c>
    </row>
    <row r="210" spans="2:3" x14ac:dyDescent="0.25">
      <c r="B210" t="s">
        <v>1423</v>
      </c>
      <c r="C210">
        <v>21600</v>
      </c>
    </row>
    <row r="211" spans="2:3" x14ac:dyDescent="0.25">
      <c r="B211" t="s">
        <v>1424</v>
      </c>
      <c r="C211">
        <v>48500</v>
      </c>
    </row>
    <row r="212" spans="2:3" x14ac:dyDescent="0.25">
      <c r="B212" t="s">
        <v>1425</v>
      </c>
      <c r="C212">
        <v>26000</v>
      </c>
    </row>
    <row r="213" spans="2:3" x14ac:dyDescent="0.25">
      <c r="B213" t="s">
        <v>1426</v>
      </c>
      <c r="C213">
        <v>19200</v>
      </c>
    </row>
    <row r="214" spans="2:3" x14ac:dyDescent="0.25">
      <c r="B214" t="s">
        <v>1427</v>
      </c>
      <c r="C214">
        <v>15900</v>
      </c>
    </row>
    <row r="215" spans="2:3" x14ac:dyDescent="0.25">
      <c r="B215" t="s">
        <v>1428</v>
      </c>
      <c r="C215">
        <v>25200</v>
      </c>
    </row>
    <row r="216" spans="2:3" x14ac:dyDescent="0.25">
      <c r="B216" t="s">
        <v>1429</v>
      </c>
      <c r="C216">
        <v>36500</v>
      </c>
    </row>
    <row r="217" spans="2:3" x14ac:dyDescent="0.25">
      <c r="B217" t="s">
        <v>1430</v>
      </c>
      <c r="C217">
        <v>43900</v>
      </c>
    </row>
    <row r="218" spans="2:3" x14ac:dyDescent="0.25">
      <c r="B218" t="s">
        <v>1431</v>
      </c>
      <c r="C218">
        <v>15200</v>
      </c>
    </row>
    <row r="219" spans="2:3" x14ac:dyDescent="0.25">
      <c r="B219" t="s">
        <v>1432</v>
      </c>
      <c r="C219">
        <v>47000</v>
      </c>
    </row>
    <row r="220" spans="2:3" x14ac:dyDescent="0.25">
      <c r="B220" t="s">
        <v>1433</v>
      </c>
      <c r="C220">
        <v>49500</v>
      </c>
    </row>
    <row r="221" spans="2:3" x14ac:dyDescent="0.25">
      <c r="B221" t="s">
        <v>1434</v>
      </c>
      <c r="C221">
        <v>19700</v>
      </c>
    </row>
    <row r="222" spans="2:3" x14ac:dyDescent="0.25">
      <c r="B222" t="s">
        <v>1435</v>
      </c>
      <c r="C222">
        <v>46600</v>
      </c>
    </row>
    <row r="223" spans="2:3" x14ac:dyDescent="0.25">
      <c r="B223" t="s">
        <v>1436</v>
      </c>
      <c r="C223">
        <v>19500</v>
      </c>
    </row>
    <row r="224" spans="2:3" x14ac:dyDescent="0.25">
      <c r="B224" t="s">
        <v>1437</v>
      </c>
      <c r="C224">
        <v>14400</v>
      </c>
    </row>
    <row r="225" spans="2:3" x14ac:dyDescent="0.25">
      <c r="B225" t="s">
        <v>1438</v>
      </c>
      <c r="C225">
        <v>23300</v>
      </c>
    </row>
    <row r="226" spans="2:3" x14ac:dyDescent="0.25">
      <c r="B226" t="s">
        <v>1439</v>
      </c>
      <c r="C226">
        <v>47900</v>
      </c>
    </row>
    <row r="227" spans="2:3" x14ac:dyDescent="0.25">
      <c r="B227" t="s">
        <v>1440</v>
      </c>
      <c r="C227">
        <v>16100</v>
      </c>
    </row>
    <row r="228" spans="2:3" x14ac:dyDescent="0.25">
      <c r="B228" t="s">
        <v>1441</v>
      </c>
      <c r="C228">
        <v>45500</v>
      </c>
    </row>
    <row r="229" spans="2:3" x14ac:dyDescent="0.25">
      <c r="B229" t="s">
        <v>1442</v>
      </c>
      <c r="C229">
        <v>36900</v>
      </c>
    </row>
    <row r="230" spans="2:3" x14ac:dyDescent="0.25">
      <c r="B230" t="s">
        <v>1443</v>
      </c>
      <c r="C230">
        <v>38200</v>
      </c>
    </row>
    <row r="231" spans="2:3" x14ac:dyDescent="0.25">
      <c r="B231" t="s">
        <v>1444</v>
      </c>
      <c r="C231">
        <v>10500</v>
      </c>
    </row>
    <row r="232" spans="2:3" x14ac:dyDescent="0.25">
      <c r="B232" t="s">
        <v>1445</v>
      </c>
      <c r="C232">
        <v>10600</v>
      </c>
    </row>
    <row r="233" spans="2:3" x14ac:dyDescent="0.25">
      <c r="B233" t="s">
        <v>1446</v>
      </c>
      <c r="C233">
        <v>13000</v>
      </c>
    </row>
    <row r="234" spans="2:3" x14ac:dyDescent="0.25">
      <c r="B234" t="s">
        <v>1447</v>
      </c>
      <c r="C234">
        <v>34400</v>
      </c>
    </row>
    <row r="235" spans="2:3" x14ac:dyDescent="0.25">
      <c r="B235" t="s">
        <v>1448</v>
      </c>
      <c r="C235">
        <v>10500</v>
      </c>
    </row>
    <row r="236" spans="2:3" x14ac:dyDescent="0.25">
      <c r="B236" t="s">
        <v>1449</v>
      </c>
      <c r="C236">
        <v>26500</v>
      </c>
    </row>
    <row r="237" spans="2:3" x14ac:dyDescent="0.25">
      <c r="B237" t="s">
        <v>1450</v>
      </c>
      <c r="C237">
        <v>50000</v>
      </c>
    </row>
    <row r="238" spans="2:3" x14ac:dyDescent="0.25">
      <c r="B238" t="s">
        <v>1451</v>
      </c>
      <c r="C238">
        <v>37600</v>
      </c>
    </row>
    <row r="239" spans="2:3" x14ac:dyDescent="0.25">
      <c r="B239" t="s">
        <v>1452</v>
      </c>
      <c r="C239">
        <v>17800</v>
      </c>
    </row>
    <row r="240" spans="2:3" x14ac:dyDescent="0.25">
      <c r="B240" t="s">
        <v>1453</v>
      </c>
      <c r="C240">
        <v>39700</v>
      </c>
    </row>
    <row r="241" spans="2:3" x14ac:dyDescent="0.25">
      <c r="B241" t="s">
        <v>1454</v>
      </c>
      <c r="C241">
        <v>32700</v>
      </c>
    </row>
    <row r="242" spans="2:3" x14ac:dyDescent="0.25">
      <c r="B242" t="s">
        <v>1455</v>
      </c>
      <c r="C242">
        <v>22400</v>
      </c>
    </row>
    <row r="243" spans="2:3" x14ac:dyDescent="0.25">
      <c r="B243" t="s">
        <v>1456</v>
      </c>
      <c r="C243">
        <v>34700</v>
      </c>
    </row>
    <row r="244" spans="2:3" x14ac:dyDescent="0.25">
      <c r="B244" t="s">
        <v>1457</v>
      </c>
      <c r="C244">
        <v>49800</v>
      </c>
    </row>
    <row r="245" spans="2:3" x14ac:dyDescent="0.25">
      <c r="B245" t="s">
        <v>1458</v>
      </c>
      <c r="C245">
        <v>11600</v>
      </c>
    </row>
    <row r="246" spans="2:3" x14ac:dyDescent="0.25">
      <c r="B246" t="s">
        <v>1459</v>
      </c>
      <c r="C246">
        <v>47600</v>
      </c>
    </row>
    <row r="247" spans="2:3" x14ac:dyDescent="0.25">
      <c r="B247" t="s">
        <v>1460</v>
      </c>
      <c r="C247">
        <v>44800</v>
      </c>
    </row>
    <row r="248" spans="2:3" x14ac:dyDescent="0.25">
      <c r="B248" t="s">
        <v>1461</v>
      </c>
      <c r="C248">
        <v>10000</v>
      </c>
    </row>
    <row r="249" spans="2:3" x14ac:dyDescent="0.25">
      <c r="B249" t="s">
        <v>1462</v>
      </c>
      <c r="C249">
        <v>24500</v>
      </c>
    </row>
    <row r="250" spans="2:3" x14ac:dyDescent="0.25">
      <c r="B250" t="s">
        <v>1463</v>
      </c>
      <c r="C250">
        <v>27800</v>
      </c>
    </row>
    <row r="251" spans="2:3" x14ac:dyDescent="0.25">
      <c r="B251" t="s">
        <v>1464</v>
      </c>
      <c r="C251">
        <v>26600</v>
      </c>
    </row>
    <row r="252" spans="2:3" x14ac:dyDescent="0.25">
      <c r="B252" t="s">
        <v>1465</v>
      </c>
      <c r="C252">
        <v>21500</v>
      </c>
    </row>
    <row r="253" spans="2:3" x14ac:dyDescent="0.25">
      <c r="B253" t="s">
        <v>1466</v>
      </c>
      <c r="C253">
        <v>17200</v>
      </c>
    </row>
    <row r="254" spans="2:3" x14ac:dyDescent="0.25">
      <c r="B254" t="s">
        <v>1467</v>
      </c>
      <c r="C254">
        <v>40800</v>
      </c>
    </row>
    <row r="255" spans="2:3" x14ac:dyDescent="0.25">
      <c r="B255" t="s">
        <v>1468</v>
      </c>
      <c r="C255">
        <v>43700</v>
      </c>
    </row>
    <row r="256" spans="2:3" x14ac:dyDescent="0.25">
      <c r="B256" t="s">
        <v>1469</v>
      </c>
      <c r="C256">
        <v>43700</v>
      </c>
    </row>
    <row r="257" spans="2:3" x14ac:dyDescent="0.25">
      <c r="B257" t="s">
        <v>1470</v>
      </c>
      <c r="C257">
        <v>42600</v>
      </c>
    </row>
    <row r="258" spans="2:3" x14ac:dyDescent="0.25">
      <c r="B258" t="s">
        <v>1471</v>
      </c>
      <c r="C258">
        <v>41500</v>
      </c>
    </row>
    <row r="259" spans="2:3" x14ac:dyDescent="0.25">
      <c r="B259" t="s">
        <v>1472</v>
      </c>
      <c r="C259">
        <v>20900</v>
      </c>
    </row>
    <row r="260" spans="2:3" x14ac:dyDescent="0.25">
      <c r="B260" t="s">
        <v>1473</v>
      </c>
      <c r="C260">
        <v>47600</v>
      </c>
    </row>
    <row r="261" spans="2:3" x14ac:dyDescent="0.25">
      <c r="B261" t="s">
        <v>1474</v>
      </c>
      <c r="C261">
        <v>24200</v>
      </c>
    </row>
    <row r="262" spans="2:3" x14ac:dyDescent="0.25">
      <c r="B262" t="s">
        <v>1475</v>
      </c>
      <c r="C262">
        <v>40700</v>
      </c>
    </row>
    <row r="263" spans="2:3" x14ac:dyDescent="0.25">
      <c r="B263" t="s">
        <v>1476</v>
      </c>
      <c r="C263">
        <v>14300</v>
      </c>
    </row>
    <row r="264" spans="2:3" x14ac:dyDescent="0.25">
      <c r="B264" t="s">
        <v>1477</v>
      </c>
      <c r="C264">
        <v>31700</v>
      </c>
    </row>
    <row r="265" spans="2:3" x14ac:dyDescent="0.25">
      <c r="B265" t="s">
        <v>1478</v>
      </c>
      <c r="C265">
        <v>48000</v>
      </c>
    </row>
    <row r="266" spans="2:3" x14ac:dyDescent="0.25">
      <c r="B266" t="s">
        <v>1479</v>
      </c>
      <c r="C266">
        <v>20700</v>
      </c>
    </row>
    <row r="267" spans="2:3" x14ac:dyDescent="0.25">
      <c r="B267" t="s">
        <v>1480</v>
      </c>
      <c r="C267">
        <v>21800</v>
      </c>
    </row>
    <row r="268" spans="2:3" x14ac:dyDescent="0.25">
      <c r="B268" t="s">
        <v>1481</v>
      </c>
      <c r="C268">
        <v>37100</v>
      </c>
    </row>
    <row r="269" spans="2:3" x14ac:dyDescent="0.25">
      <c r="B269" t="s">
        <v>1482</v>
      </c>
      <c r="C269">
        <v>22100</v>
      </c>
    </row>
    <row r="270" spans="2:3" x14ac:dyDescent="0.25">
      <c r="B270" t="s">
        <v>1483</v>
      </c>
      <c r="C270">
        <v>20200</v>
      </c>
    </row>
    <row r="271" spans="2:3" x14ac:dyDescent="0.25">
      <c r="B271" t="s">
        <v>1484</v>
      </c>
      <c r="C271">
        <v>43400</v>
      </c>
    </row>
    <row r="272" spans="2:3" x14ac:dyDescent="0.25">
      <c r="B272" t="s">
        <v>1485</v>
      </c>
      <c r="C272">
        <v>12900</v>
      </c>
    </row>
    <row r="273" spans="2:3" x14ac:dyDescent="0.25">
      <c r="B273" t="s">
        <v>1486</v>
      </c>
      <c r="C273">
        <v>30900</v>
      </c>
    </row>
    <row r="274" spans="2:3" x14ac:dyDescent="0.25">
      <c r="B274" t="s">
        <v>1487</v>
      </c>
      <c r="C274">
        <v>37500</v>
      </c>
    </row>
    <row r="275" spans="2:3" x14ac:dyDescent="0.25">
      <c r="B275" t="s">
        <v>1488</v>
      </c>
      <c r="C275">
        <v>34700</v>
      </c>
    </row>
    <row r="276" spans="2:3" x14ac:dyDescent="0.25">
      <c r="B276" t="s">
        <v>1489</v>
      </c>
      <c r="C276">
        <v>41000</v>
      </c>
    </row>
    <row r="277" spans="2:3" x14ac:dyDescent="0.25">
      <c r="B277" t="s">
        <v>1490</v>
      </c>
      <c r="C277">
        <v>10500</v>
      </c>
    </row>
    <row r="278" spans="2:3" x14ac:dyDescent="0.25">
      <c r="B278" t="s">
        <v>1491</v>
      </c>
      <c r="C278">
        <v>48800</v>
      </c>
    </row>
    <row r="279" spans="2:3" x14ac:dyDescent="0.25">
      <c r="B279" t="s">
        <v>1492</v>
      </c>
      <c r="C279">
        <v>34500</v>
      </c>
    </row>
    <row r="280" spans="2:3" x14ac:dyDescent="0.25">
      <c r="B280" t="s">
        <v>1493</v>
      </c>
      <c r="C280">
        <v>22300</v>
      </c>
    </row>
    <row r="281" spans="2:3" x14ac:dyDescent="0.25">
      <c r="B281" t="s">
        <v>1494</v>
      </c>
      <c r="C281">
        <v>34600</v>
      </c>
    </row>
    <row r="282" spans="2:3" x14ac:dyDescent="0.25">
      <c r="B282" t="s">
        <v>1495</v>
      </c>
      <c r="C282">
        <v>16000</v>
      </c>
    </row>
    <row r="283" spans="2:3" x14ac:dyDescent="0.25">
      <c r="B283" t="s">
        <v>1496</v>
      </c>
      <c r="C283">
        <v>49900</v>
      </c>
    </row>
    <row r="284" spans="2:3" x14ac:dyDescent="0.25">
      <c r="B284" t="s">
        <v>1497</v>
      </c>
      <c r="C284">
        <v>10100</v>
      </c>
    </row>
    <row r="285" spans="2:3" x14ac:dyDescent="0.25">
      <c r="B285" t="s">
        <v>1498</v>
      </c>
      <c r="C285">
        <v>32800</v>
      </c>
    </row>
    <row r="286" spans="2:3" x14ac:dyDescent="0.25">
      <c r="B286" t="s">
        <v>1499</v>
      </c>
      <c r="C286">
        <v>46700</v>
      </c>
    </row>
    <row r="287" spans="2:3" x14ac:dyDescent="0.25">
      <c r="B287" t="s">
        <v>1500</v>
      </c>
      <c r="C287">
        <v>38400</v>
      </c>
    </row>
    <row r="288" spans="2:3" x14ac:dyDescent="0.25">
      <c r="B288" t="s">
        <v>1501</v>
      </c>
      <c r="C288">
        <v>41700</v>
      </c>
    </row>
    <row r="289" spans="2:3" x14ac:dyDescent="0.25">
      <c r="B289" t="s">
        <v>1502</v>
      </c>
      <c r="C289">
        <v>20300</v>
      </c>
    </row>
    <row r="290" spans="2:3" x14ac:dyDescent="0.25">
      <c r="B290" t="s">
        <v>1503</v>
      </c>
      <c r="C290">
        <v>23300</v>
      </c>
    </row>
    <row r="291" spans="2:3" x14ac:dyDescent="0.25">
      <c r="B291" t="s">
        <v>1504</v>
      </c>
      <c r="C291">
        <v>14400</v>
      </c>
    </row>
    <row r="292" spans="2:3" x14ac:dyDescent="0.25">
      <c r="B292" t="s">
        <v>1505</v>
      </c>
      <c r="C292">
        <v>48000</v>
      </c>
    </row>
    <row r="293" spans="2:3" x14ac:dyDescent="0.25">
      <c r="B293" t="s">
        <v>1506</v>
      </c>
      <c r="C293">
        <v>33300</v>
      </c>
    </row>
    <row r="294" spans="2:3" x14ac:dyDescent="0.25">
      <c r="B294" t="s">
        <v>1507</v>
      </c>
      <c r="C294">
        <v>47200</v>
      </c>
    </row>
    <row r="295" spans="2:3" x14ac:dyDescent="0.25">
      <c r="B295" t="s">
        <v>1508</v>
      </c>
      <c r="C295">
        <v>45700</v>
      </c>
    </row>
    <row r="296" spans="2:3" x14ac:dyDescent="0.25">
      <c r="B296" t="s">
        <v>1509</v>
      </c>
      <c r="C296">
        <v>33700</v>
      </c>
    </row>
    <row r="297" spans="2:3" x14ac:dyDescent="0.25">
      <c r="B297" t="s">
        <v>1510</v>
      </c>
      <c r="C297">
        <v>19000</v>
      </c>
    </row>
    <row r="298" spans="2:3" x14ac:dyDescent="0.25">
      <c r="B298" t="s">
        <v>1511</v>
      </c>
      <c r="C298">
        <v>34600</v>
      </c>
    </row>
    <row r="299" spans="2:3" x14ac:dyDescent="0.25">
      <c r="B299" t="s">
        <v>1512</v>
      </c>
      <c r="C299">
        <v>32000</v>
      </c>
    </row>
    <row r="300" spans="2:3" x14ac:dyDescent="0.25">
      <c r="B300" t="s">
        <v>1513</v>
      </c>
      <c r="C300">
        <v>24800</v>
      </c>
    </row>
    <row r="301" spans="2:3" x14ac:dyDescent="0.25">
      <c r="B301" t="s">
        <v>1514</v>
      </c>
      <c r="C301">
        <v>41800</v>
      </c>
    </row>
    <row r="302" spans="2:3" x14ac:dyDescent="0.25">
      <c r="B302" t="s">
        <v>1515</v>
      </c>
      <c r="C302">
        <v>19800</v>
      </c>
    </row>
    <row r="303" spans="2:3" x14ac:dyDescent="0.25">
      <c r="B303" t="s">
        <v>1516</v>
      </c>
      <c r="C303">
        <v>14500</v>
      </c>
    </row>
    <row r="304" spans="2:3" x14ac:dyDescent="0.25">
      <c r="B304" t="s">
        <v>1517</v>
      </c>
      <c r="C304">
        <v>49400</v>
      </c>
    </row>
    <row r="305" spans="2:3" x14ac:dyDescent="0.25">
      <c r="B305" t="s">
        <v>1518</v>
      </c>
      <c r="C305">
        <v>23600</v>
      </c>
    </row>
    <row r="306" spans="2:3" x14ac:dyDescent="0.25">
      <c r="B306" t="s">
        <v>1519</v>
      </c>
      <c r="C306">
        <v>10000</v>
      </c>
    </row>
    <row r="307" spans="2:3" x14ac:dyDescent="0.25">
      <c r="B307" t="s">
        <v>1520</v>
      </c>
      <c r="C307">
        <v>16500</v>
      </c>
    </row>
    <row r="308" spans="2:3" x14ac:dyDescent="0.25">
      <c r="B308" t="s">
        <v>1521</v>
      </c>
      <c r="C308">
        <v>15500</v>
      </c>
    </row>
    <row r="309" spans="2:3" x14ac:dyDescent="0.25">
      <c r="B309" t="s">
        <v>1522</v>
      </c>
      <c r="C309">
        <v>14300</v>
      </c>
    </row>
    <row r="310" spans="2:3" x14ac:dyDescent="0.25">
      <c r="B310" t="s">
        <v>1523</v>
      </c>
      <c r="C310">
        <v>43200</v>
      </c>
    </row>
    <row r="311" spans="2:3" x14ac:dyDescent="0.25">
      <c r="B311" t="s">
        <v>1524</v>
      </c>
      <c r="C311">
        <v>45200</v>
      </c>
    </row>
    <row r="312" spans="2:3" x14ac:dyDescent="0.25">
      <c r="B312" t="s">
        <v>1525</v>
      </c>
      <c r="C312">
        <v>17300</v>
      </c>
    </row>
    <row r="313" spans="2:3" x14ac:dyDescent="0.25">
      <c r="B313" t="s">
        <v>1526</v>
      </c>
      <c r="C313">
        <v>36500</v>
      </c>
    </row>
    <row r="314" spans="2:3" x14ac:dyDescent="0.25">
      <c r="B314" t="s">
        <v>1527</v>
      </c>
      <c r="C314">
        <v>14000</v>
      </c>
    </row>
    <row r="315" spans="2:3" x14ac:dyDescent="0.25">
      <c r="B315" t="s">
        <v>1528</v>
      </c>
      <c r="C315">
        <v>22600</v>
      </c>
    </row>
    <row r="316" spans="2:3" x14ac:dyDescent="0.25">
      <c r="B316" t="s">
        <v>1529</v>
      </c>
      <c r="C316">
        <v>45000</v>
      </c>
    </row>
    <row r="317" spans="2:3" x14ac:dyDescent="0.25">
      <c r="B317" t="s">
        <v>1530</v>
      </c>
      <c r="C317">
        <v>45800</v>
      </c>
    </row>
    <row r="318" spans="2:3" x14ac:dyDescent="0.25">
      <c r="B318" t="s">
        <v>1531</v>
      </c>
      <c r="C318">
        <v>30900</v>
      </c>
    </row>
    <row r="319" spans="2:3" x14ac:dyDescent="0.25">
      <c r="B319" t="s">
        <v>1532</v>
      </c>
      <c r="C319">
        <v>43100</v>
      </c>
    </row>
    <row r="320" spans="2:3" x14ac:dyDescent="0.25">
      <c r="B320" t="s">
        <v>1533</v>
      </c>
      <c r="C320">
        <v>17600</v>
      </c>
    </row>
    <row r="321" spans="2:3" x14ac:dyDescent="0.25">
      <c r="B321" t="s">
        <v>1534</v>
      </c>
      <c r="C321">
        <v>29500</v>
      </c>
    </row>
    <row r="322" spans="2:3" x14ac:dyDescent="0.25">
      <c r="B322" t="s">
        <v>1535</v>
      </c>
      <c r="C322">
        <v>43200</v>
      </c>
    </row>
    <row r="323" spans="2:3" x14ac:dyDescent="0.25">
      <c r="B323" t="s">
        <v>1536</v>
      </c>
      <c r="C323">
        <v>43100</v>
      </c>
    </row>
    <row r="324" spans="2:3" x14ac:dyDescent="0.25">
      <c r="B324" t="s">
        <v>1537</v>
      </c>
      <c r="C324">
        <v>32700</v>
      </c>
    </row>
    <row r="325" spans="2:3" x14ac:dyDescent="0.25">
      <c r="B325" t="s">
        <v>1538</v>
      </c>
      <c r="C325">
        <v>29200</v>
      </c>
    </row>
    <row r="326" spans="2:3" x14ac:dyDescent="0.25">
      <c r="B326" t="s">
        <v>1539</v>
      </c>
      <c r="C326">
        <v>43900</v>
      </c>
    </row>
    <row r="327" spans="2:3" x14ac:dyDescent="0.25">
      <c r="B327" t="s">
        <v>1540</v>
      </c>
      <c r="C327">
        <v>28800</v>
      </c>
    </row>
    <row r="328" spans="2:3" x14ac:dyDescent="0.25">
      <c r="B328" t="s">
        <v>1541</v>
      </c>
      <c r="C328">
        <v>37900</v>
      </c>
    </row>
    <row r="329" spans="2:3" x14ac:dyDescent="0.25">
      <c r="B329" t="s">
        <v>1542</v>
      </c>
      <c r="C329">
        <v>21400</v>
      </c>
    </row>
    <row r="330" spans="2:3" x14ac:dyDescent="0.25">
      <c r="B330" t="s">
        <v>1543</v>
      </c>
      <c r="C330">
        <v>35200</v>
      </c>
    </row>
    <row r="331" spans="2:3" x14ac:dyDescent="0.25">
      <c r="B331" t="s">
        <v>1544</v>
      </c>
      <c r="C331">
        <v>10500</v>
      </c>
    </row>
    <row r="332" spans="2:3" x14ac:dyDescent="0.25">
      <c r="B332" t="s">
        <v>1545</v>
      </c>
      <c r="C332">
        <v>43500</v>
      </c>
    </row>
    <row r="333" spans="2:3" x14ac:dyDescent="0.25">
      <c r="B333" t="s">
        <v>1546</v>
      </c>
      <c r="C333">
        <v>31300</v>
      </c>
    </row>
    <row r="334" spans="2:3" x14ac:dyDescent="0.25">
      <c r="B334" t="s">
        <v>1547</v>
      </c>
      <c r="C334">
        <v>36700</v>
      </c>
    </row>
    <row r="335" spans="2:3" x14ac:dyDescent="0.25">
      <c r="B335" t="s">
        <v>1548</v>
      </c>
      <c r="C335">
        <v>36500</v>
      </c>
    </row>
    <row r="336" spans="2:3" x14ac:dyDescent="0.25">
      <c r="B336" t="s">
        <v>1549</v>
      </c>
      <c r="C336">
        <v>14000</v>
      </c>
    </row>
    <row r="337" spans="2:3" x14ac:dyDescent="0.25">
      <c r="B337" t="s">
        <v>1550</v>
      </c>
      <c r="C337">
        <v>47900</v>
      </c>
    </row>
    <row r="338" spans="2:3" x14ac:dyDescent="0.25">
      <c r="B338" t="s">
        <v>1551</v>
      </c>
      <c r="C338">
        <v>34900</v>
      </c>
    </row>
    <row r="339" spans="2:3" x14ac:dyDescent="0.25">
      <c r="B339" t="s">
        <v>1552</v>
      </c>
      <c r="C339">
        <v>19300</v>
      </c>
    </row>
    <row r="340" spans="2:3" x14ac:dyDescent="0.25">
      <c r="B340" t="s">
        <v>1553</v>
      </c>
      <c r="C340">
        <v>22900</v>
      </c>
    </row>
    <row r="341" spans="2:3" x14ac:dyDescent="0.25">
      <c r="B341" t="s">
        <v>1554</v>
      </c>
      <c r="C341">
        <v>44400</v>
      </c>
    </row>
    <row r="342" spans="2:3" x14ac:dyDescent="0.25">
      <c r="B342" t="s">
        <v>1555</v>
      </c>
      <c r="C342">
        <v>33600</v>
      </c>
    </row>
    <row r="343" spans="2:3" x14ac:dyDescent="0.25">
      <c r="B343" t="s">
        <v>1556</v>
      </c>
      <c r="C343">
        <v>26100</v>
      </c>
    </row>
    <row r="344" spans="2:3" x14ac:dyDescent="0.25">
      <c r="B344" t="s">
        <v>1557</v>
      </c>
      <c r="C344">
        <v>49400</v>
      </c>
    </row>
    <row r="345" spans="2:3" x14ac:dyDescent="0.25">
      <c r="B345" t="s">
        <v>1558</v>
      </c>
      <c r="C345">
        <v>10100</v>
      </c>
    </row>
    <row r="346" spans="2:3" x14ac:dyDescent="0.25">
      <c r="B346" t="s">
        <v>1559</v>
      </c>
      <c r="C346">
        <v>35400</v>
      </c>
    </row>
    <row r="347" spans="2:3" x14ac:dyDescent="0.25">
      <c r="B347" t="s">
        <v>1560</v>
      </c>
      <c r="C347">
        <v>14100</v>
      </c>
    </row>
    <row r="348" spans="2:3" x14ac:dyDescent="0.25">
      <c r="B348" t="s">
        <v>1561</v>
      </c>
      <c r="C348">
        <v>13300</v>
      </c>
    </row>
    <row r="349" spans="2:3" x14ac:dyDescent="0.25">
      <c r="B349" t="s">
        <v>1562</v>
      </c>
      <c r="C349">
        <v>33800</v>
      </c>
    </row>
    <row r="350" spans="2:3" x14ac:dyDescent="0.25">
      <c r="B350" t="s">
        <v>1563</v>
      </c>
      <c r="C350">
        <v>39100</v>
      </c>
    </row>
    <row r="351" spans="2:3" x14ac:dyDescent="0.25">
      <c r="B351" t="s">
        <v>1564</v>
      </c>
      <c r="C351">
        <v>38400</v>
      </c>
    </row>
    <row r="352" spans="2:3" x14ac:dyDescent="0.25">
      <c r="B352" t="s">
        <v>1565</v>
      </c>
      <c r="C352">
        <v>34500</v>
      </c>
    </row>
    <row r="353" spans="2:3" x14ac:dyDescent="0.25">
      <c r="B353" t="s">
        <v>1566</v>
      </c>
      <c r="C353">
        <v>29400</v>
      </c>
    </row>
    <row r="354" spans="2:3" x14ac:dyDescent="0.25">
      <c r="B354" t="s">
        <v>1567</v>
      </c>
      <c r="C354">
        <v>22500</v>
      </c>
    </row>
    <row r="355" spans="2:3" x14ac:dyDescent="0.25">
      <c r="B355" t="s">
        <v>1568</v>
      </c>
      <c r="C355">
        <v>37300</v>
      </c>
    </row>
    <row r="356" spans="2:3" x14ac:dyDescent="0.25">
      <c r="B356" t="s">
        <v>1569</v>
      </c>
      <c r="C356">
        <v>24300</v>
      </c>
    </row>
    <row r="357" spans="2:3" x14ac:dyDescent="0.25">
      <c r="B357" t="s">
        <v>1570</v>
      </c>
      <c r="C357">
        <v>48200</v>
      </c>
    </row>
    <row r="358" spans="2:3" x14ac:dyDescent="0.25">
      <c r="B358" t="s">
        <v>1571</v>
      </c>
      <c r="C358">
        <v>12200</v>
      </c>
    </row>
    <row r="359" spans="2:3" x14ac:dyDescent="0.25">
      <c r="B359" t="s">
        <v>1572</v>
      </c>
      <c r="C359">
        <v>28500</v>
      </c>
    </row>
    <row r="360" spans="2:3" x14ac:dyDescent="0.25">
      <c r="B360" t="s">
        <v>1573</v>
      </c>
      <c r="C360">
        <v>20100</v>
      </c>
    </row>
    <row r="361" spans="2:3" x14ac:dyDescent="0.25">
      <c r="B361" t="s">
        <v>1574</v>
      </c>
      <c r="C361">
        <v>37200</v>
      </c>
    </row>
    <row r="362" spans="2:3" x14ac:dyDescent="0.25">
      <c r="B362" t="s">
        <v>1575</v>
      </c>
      <c r="C362">
        <v>18400</v>
      </c>
    </row>
    <row r="363" spans="2:3" x14ac:dyDescent="0.25">
      <c r="B363" t="s">
        <v>1576</v>
      </c>
      <c r="C363">
        <v>39100</v>
      </c>
    </row>
    <row r="364" spans="2:3" x14ac:dyDescent="0.25">
      <c r="B364" t="s">
        <v>1577</v>
      </c>
      <c r="C364">
        <v>37000</v>
      </c>
    </row>
    <row r="365" spans="2:3" x14ac:dyDescent="0.25">
      <c r="B365" t="s">
        <v>1578</v>
      </c>
      <c r="C365">
        <v>38300</v>
      </c>
    </row>
    <row r="366" spans="2:3" x14ac:dyDescent="0.25">
      <c r="B366" t="s">
        <v>1579</v>
      </c>
      <c r="C366">
        <v>41900</v>
      </c>
    </row>
    <row r="367" spans="2:3" x14ac:dyDescent="0.25">
      <c r="B367" t="s">
        <v>1580</v>
      </c>
      <c r="C367">
        <v>42900</v>
      </c>
    </row>
    <row r="368" spans="2:3" x14ac:dyDescent="0.25">
      <c r="B368" t="s">
        <v>1581</v>
      </c>
      <c r="C368">
        <v>47600</v>
      </c>
    </row>
    <row r="369" spans="2:3" x14ac:dyDescent="0.25">
      <c r="B369" t="s">
        <v>1582</v>
      </c>
      <c r="C369">
        <v>38800</v>
      </c>
    </row>
    <row r="370" spans="2:3" x14ac:dyDescent="0.25">
      <c r="B370" t="s">
        <v>1583</v>
      </c>
      <c r="C370">
        <v>41000</v>
      </c>
    </row>
    <row r="371" spans="2:3" x14ac:dyDescent="0.25">
      <c r="B371" t="s">
        <v>1584</v>
      </c>
      <c r="C371">
        <v>29100</v>
      </c>
    </row>
    <row r="372" spans="2:3" x14ac:dyDescent="0.25">
      <c r="B372" t="s">
        <v>1585</v>
      </c>
      <c r="C372">
        <v>29700</v>
      </c>
    </row>
    <row r="373" spans="2:3" x14ac:dyDescent="0.25">
      <c r="B373" t="s">
        <v>1586</v>
      </c>
      <c r="C373">
        <v>41900</v>
      </c>
    </row>
    <row r="374" spans="2:3" x14ac:dyDescent="0.25">
      <c r="B374" t="s">
        <v>1587</v>
      </c>
      <c r="C374">
        <v>21600</v>
      </c>
    </row>
    <row r="375" spans="2:3" x14ac:dyDescent="0.25">
      <c r="B375" t="s">
        <v>1588</v>
      </c>
      <c r="C375">
        <v>41400</v>
      </c>
    </row>
    <row r="376" spans="2:3" x14ac:dyDescent="0.25">
      <c r="B376" t="s">
        <v>1589</v>
      </c>
      <c r="C376">
        <v>47000</v>
      </c>
    </row>
    <row r="377" spans="2:3" x14ac:dyDescent="0.25">
      <c r="B377" t="s">
        <v>1590</v>
      </c>
      <c r="C377">
        <v>24000</v>
      </c>
    </row>
    <row r="378" spans="2:3" x14ac:dyDescent="0.25">
      <c r="B378" t="s">
        <v>1591</v>
      </c>
      <c r="C378">
        <v>47000</v>
      </c>
    </row>
    <row r="379" spans="2:3" x14ac:dyDescent="0.25">
      <c r="B379" t="s">
        <v>1592</v>
      </c>
      <c r="C379">
        <v>28700</v>
      </c>
    </row>
    <row r="380" spans="2:3" x14ac:dyDescent="0.25">
      <c r="B380" t="s">
        <v>1593</v>
      </c>
      <c r="C380">
        <v>46800</v>
      </c>
    </row>
    <row r="381" spans="2:3" x14ac:dyDescent="0.25">
      <c r="B381" t="s">
        <v>1594</v>
      </c>
      <c r="C381">
        <v>42200</v>
      </c>
    </row>
    <row r="382" spans="2:3" x14ac:dyDescent="0.25">
      <c r="B382" t="s">
        <v>1595</v>
      </c>
      <c r="C382">
        <v>16200</v>
      </c>
    </row>
    <row r="383" spans="2:3" x14ac:dyDescent="0.25">
      <c r="B383" t="s">
        <v>1596</v>
      </c>
      <c r="C383">
        <v>39800</v>
      </c>
    </row>
    <row r="384" spans="2:3" x14ac:dyDescent="0.25">
      <c r="B384" t="s">
        <v>1597</v>
      </c>
      <c r="C384">
        <v>34200</v>
      </c>
    </row>
    <row r="385" spans="2:3" x14ac:dyDescent="0.25">
      <c r="B385" t="s">
        <v>1598</v>
      </c>
      <c r="C385">
        <v>31800</v>
      </c>
    </row>
    <row r="386" spans="2:3" x14ac:dyDescent="0.25">
      <c r="B386" t="s">
        <v>1599</v>
      </c>
      <c r="C386">
        <v>31600</v>
      </c>
    </row>
    <row r="387" spans="2:3" x14ac:dyDescent="0.25">
      <c r="B387" t="s">
        <v>1600</v>
      </c>
      <c r="C387">
        <v>46600</v>
      </c>
    </row>
    <row r="388" spans="2:3" x14ac:dyDescent="0.25">
      <c r="B388" t="s">
        <v>1601</v>
      </c>
      <c r="C388">
        <v>35400</v>
      </c>
    </row>
    <row r="389" spans="2:3" x14ac:dyDescent="0.25">
      <c r="B389" t="s">
        <v>1602</v>
      </c>
      <c r="C389">
        <v>43500</v>
      </c>
    </row>
    <row r="390" spans="2:3" x14ac:dyDescent="0.25">
      <c r="B390" t="s">
        <v>1603</v>
      </c>
      <c r="C390">
        <v>13500</v>
      </c>
    </row>
    <row r="391" spans="2:3" x14ac:dyDescent="0.25">
      <c r="B391" t="s">
        <v>1604</v>
      </c>
      <c r="C391">
        <v>25100</v>
      </c>
    </row>
    <row r="392" spans="2:3" x14ac:dyDescent="0.25">
      <c r="B392" t="s">
        <v>1605</v>
      </c>
      <c r="C392">
        <v>40300</v>
      </c>
    </row>
    <row r="393" spans="2:3" x14ac:dyDescent="0.25">
      <c r="B393" t="s">
        <v>1606</v>
      </c>
      <c r="C393">
        <v>42100</v>
      </c>
    </row>
    <row r="394" spans="2:3" x14ac:dyDescent="0.25">
      <c r="B394" t="s">
        <v>1607</v>
      </c>
      <c r="C394">
        <v>13100</v>
      </c>
    </row>
    <row r="395" spans="2:3" x14ac:dyDescent="0.25">
      <c r="B395" t="s">
        <v>1608</v>
      </c>
      <c r="C395">
        <v>44600</v>
      </c>
    </row>
    <row r="396" spans="2:3" x14ac:dyDescent="0.25">
      <c r="B396" t="s">
        <v>1609</v>
      </c>
      <c r="C396">
        <v>20900</v>
      </c>
    </row>
    <row r="397" spans="2:3" x14ac:dyDescent="0.25">
      <c r="B397" t="s">
        <v>1610</v>
      </c>
      <c r="C397">
        <v>12700</v>
      </c>
    </row>
    <row r="398" spans="2:3" x14ac:dyDescent="0.25">
      <c r="B398" t="s">
        <v>1611</v>
      </c>
      <c r="C398">
        <v>30600</v>
      </c>
    </row>
    <row r="399" spans="2:3" x14ac:dyDescent="0.25">
      <c r="B399" t="s">
        <v>1612</v>
      </c>
      <c r="C399">
        <v>20300</v>
      </c>
    </row>
    <row r="400" spans="2:3" x14ac:dyDescent="0.25">
      <c r="B400" t="s">
        <v>1613</v>
      </c>
      <c r="C400">
        <v>43000</v>
      </c>
    </row>
    <row r="401" spans="2:3" x14ac:dyDescent="0.25">
      <c r="B401" t="s">
        <v>1614</v>
      </c>
      <c r="C401">
        <v>19100</v>
      </c>
    </row>
    <row r="402" spans="2:3" x14ac:dyDescent="0.25">
      <c r="B402" t="s">
        <v>1615</v>
      </c>
      <c r="C402">
        <v>39700</v>
      </c>
    </row>
    <row r="403" spans="2:3" x14ac:dyDescent="0.25">
      <c r="B403" t="s">
        <v>1616</v>
      </c>
      <c r="C403">
        <v>45700</v>
      </c>
    </row>
    <row r="404" spans="2:3" x14ac:dyDescent="0.25">
      <c r="B404" t="s">
        <v>1617</v>
      </c>
      <c r="C404">
        <v>43400</v>
      </c>
    </row>
    <row r="405" spans="2:3" x14ac:dyDescent="0.25">
      <c r="B405" t="s">
        <v>1618</v>
      </c>
      <c r="C405">
        <v>42900</v>
      </c>
    </row>
    <row r="406" spans="2:3" x14ac:dyDescent="0.25">
      <c r="B406" t="s">
        <v>1619</v>
      </c>
      <c r="C406">
        <v>35200</v>
      </c>
    </row>
    <row r="407" spans="2:3" x14ac:dyDescent="0.25">
      <c r="B407" t="s">
        <v>1620</v>
      </c>
      <c r="C407">
        <v>21400</v>
      </c>
    </row>
    <row r="408" spans="2:3" x14ac:dyDescent="0.25">
      <c r="B408" t="s">
        <v>1621</v>
      </c>
      <c r="C408">
        <v>40600</v>
      </c>
    </row>
    <row r="409" spans="2:3" x14ac:dyDescent="0.25">
      <c r="B409" t="s">
        <v>1622</v>
      </c>
      <c r="C409">
        <v>47400</v>
      </c>
    </row>
    <row r="410" spans="2:3" x14ac:dyDescent="0.25">
      <c r="B410" t="s">
        <v>1623</v>
      </c>
      <c r="C410">
        <v>37600</v>
      </c>
    </row>
    <row r="411" spans="2:3" x14ac:dyDescent="0.25">
      <c r="B411" t="s">
        <v>1624</v>
      </c>
      <c r="C411">
        <v>18000</v>
      </c>
    </row>
    <row r="412" spans="2:3" x14ac:dyDescent="0.25">
      <c r="B412" t="s">
        <v>1625</v>
      </c>
      <c r="C412">
        <v>40600</v>
      </c>
    </row>
    <row r="413" spans="2:3" x14ac:dyDescent="0.25">
      <c r="B413" t="s">
        <v>1626</v>
      </c>
      <c r="C413">
        <v>26600</v>
      </c>
    </row>
    <row r="414" spans="2:3" x14ac:dyDescent="0.25">
      <c r="B414" t="s">
        <v>1627</v>
      </c>
      <c r="C414">
        <v>37900</v>
      </c>
    </row>
    <row r="415" spans="2:3" x14ac:dyDescent="0.25">
      <c r="B415" t="s">
        <v>1628</v>
      </c>
      <c r="C415">
        <v>41800</v>
      </c>
    </row>
    <row r="416" spans="2:3" x14ac:dyDescent="0.25">
      <c r="B416" t="s">
        <v>1629</v>
      </c>
      <c r="C416">
        <v>34700</v>
      </c>
    </row>
    <row r="417" spans="2:3" x14ac:dyDescent="0.25">
      <c r="B417" t="s">
        <v>1630</v>
      </c>
      <c r="C417">
        <v>22000</v>
      </c>
    </row>
    <row r="418" spans="2:3" x14ac:dyDescent="0.25">
      <c r="B418" t="s">
        <v>1631</v>
      </c>
      <c r="C418">
        <v>18400</v>
      </c>
    </row>
    <row r="419" spans="2:3" x14ac:dyDescent="0.25">
      <c r="B419" t="s">
        <v>1632</v>
      </c>
      <c r="C419">
        <v>48700</v>
      </c>
    </row>
    <row r="420" spans="2:3" x14ac:dyDescent="0.25">
      <c r="B420" t="s">
        <v>1633</v>
      </c>
      <c r="C420">
        <v>24200</v>
      </c>
    </row>
    <row r="421" spans="2:3" x14ac:dyDescent="0.25">
      <c r="B421" t="s">
        <v>1634</v>
      </c>
      <c r="C421">
        <v>47400</v>
      </c>
    </row>
    <row r="422" spans="2:3" x14ac:dyDescent="0.25">
      <c r="B422" t="s">
        <v>1635</v>
      </c>
      <c r="C422">
        <v>49200</v>
      </c>
    </row>
    <row r="423" spans="2:3" x14ac:dyDescent="0.25">
      <c r="B423" t="s">
        <v>1636</v>
      </c>
      <c r="C423">
        <v>40000</v>
      </c>
    </row>
    <row r="424" spans="2:3" x14ac:dyDescent="0.25">
      <c r="B424" t="s">
        <v>1637</v>
      </c>
      <c r="C424">
        <v>20100</v>
      </c>
    </row>
    <row r="425" spans="2:3" x14ac:dyDescent="0.25">
      <c r="B425" t="s">
        <v>1638</v>
      </c>
      <c r="C425">
        <v>47000</v>
      </c>
    </row>
    <row r="426" spans="2:3" x14ac:dyDescent="0.25">
      <c r="B426" t="s">
        <v>1639</v>
      </c>
      <c r="C426">
        <v>43600</v>
      </c>
    </row>
    <row r="427" spans="2:3" x14ac:dyDescent="0.25">
      <c r="B427" t="s">
        <v>1640</v>
      </c>
      <c r="C427">
        <v>36300</v>
      </c>
    </row>
    <row r="428" spans="2:3" x14ac:dyDescent="0.25">
      <c r="B428" t="s">
        <v>1641</v>
      </c>
      <c r="C428">
        <v>20500</v>
      </c>
    </row>
    <row r="429" spans="2:3" x14ac:dyDescent="0.25">
      <c r="B429" t="s">
        <v>1642</v>
      </c>
      <c r="C429">
        <v>19300</v>
      </c>
    </row>
    <row r="430" spans="2:3" x14ac:dyDescent="0.25">
      <c r="B430" t="s">
        <v>1643</v>
      </c>
      <c r="C430">
        <v>45500</v>
      </c>
    </row>
    <row r="431" spans="2:3" x14ac:dyDescent="0.25">
      <c r="B431" t="s">
        <v>1644</v>
      </c>
      <c r="C431">
        <v>34400</v>
      </c>
    </row>
    <row r="432" spans="2:3" x14ac:dyDescent="0.25">
      <c r="B432" t="s">
        <v>1645</v>
      </c>
      <c r="C432">
        <v>37400</v>
      </c>
    </row>
    <row r="433" spans="2:3" x14ac:dyDescent="0.25">
      <c r="B433" t="s">
        <v>1646</v>
      </c>
      <c r="C433">
        <v>28500</v>
      </c>
    </row>
    <row r="434" spans="2:3" x14ac:dyDescent="0.25">
      <c r="B434" t="s">
        <v>1647</v>
      </c>
      <c r="C434">
        <v>14200</v>
      </c>
    </row>
    <row r="435" spans="2:3" x14ac:dyDescent="0.25">
      <c r="B435" t="s">
        <v>1648</v>
      </c>
      <c r="C435">
        <v>33100</v>
      </c>
    </row>
    <row r="436" spans="2:3" x14ac:dyDescent="0.25">
      <c r="B436" t="s">
        <v>1649</v>
      </c>
      <c r="C436">
        <v>35400</v>
      </c>
    </row>
    <row r="437" spans="2:3" x14ac:dyDescent="0.25">
      <c r="B437" t="s">
        <v>1650</v>
      </c>
      <c r="C437">
        <v>36000</v>
      </c>
    </row>
    <row r="438" spans="2:3" x14ac:dyDescent="0.25">
      <c r="B438" t="s">
        <v>1651</v>
      </c>
      <c r="C438">
        <v>11400</v>
      </c>
    </row>
    <row r="439" spans="2:3" x14ac:dyDescent="0.25">
      <c r="B439" t="s">
        <v>1652</v>
      </c>
      <c r="C439">
        <v>38200</v>
      </c>
    </row>
    <row r="440" spans="2:3" x14ac:dyDescent="0.25">
      <c r="B440" t="s">
        <v>1653</v>
      </c>
      <c r="C440">
        <v>25400</v>
      </c>
    </row>
    <row r="441" spans="2:3" x14ac:dyDescent="0.25">
      <c r="B441" t="s">
        <v>1654</v>
      </c>
      <c r="C441">
        <v>19000</v>
      </c>
    </row>
    <row r="442" spans="2:3" x14ac:dyDescent="0.25">
      <c r="B442" t="s">
        <v>1655</v>
      </c>
      <c r="C442">
        <v>38900</v>
      </c>
    </row>
    <row r="443" spans="2:3" x14ac:dyDescent="0.25">
      <c r="B443" t="s">
        <v>1656</v>
      </c>
      <c r="C443">
        <v>13700</v>
      </c>
    </row>
    <row r="444" spans="2:3" x14ac:dyDescent="0.25">
      <c r="B444" t="s">
        <v>1657</v>
      </c>
      <c r="C444">
        <v>31400</v>
      </c>
    </row>
    <row r="445" spans="2:3" x14ac:dyDescent="0.25">
      <c r="B445" t="s">
        <v>1658</v>
      </c>
      <c r="C445">
        <v>36400</v>
      </c>
    </row>
    <row r="446" spans="2:3" x14ac:dyDescent="0.25">
      <c r="B446" t="s">
        <v>1659</v>
      </c>
      <c r="C446">
        <v>48600</v>
      </c>
    </row>
    <row r="447" spans="2:3" x14ac:dyDescent="0.25">
      <c r="B447" t="s">
        <v>1660</v>
      </c>
      <c r="C447">
        <v>38700</v>
      </c>
    </row>
    <row r="448" spans="2:3" x14ac:dyDescent="0.25">
      <c r="B448" t="s">
        <v>1661</v>
      </c>
      <c r="C448">
        <v>20600</v>
      </c>
    </row>
    <row r="449" spans="2:3" x14ac:dyDescent="0.25">
      <c r="B449" t="s">
        <v>1662</v>
      </c>
      <c r="C449">
        <v>16200</v>
      </c>
    </row>
    <row r="450" spans="2:3" x14ac:dyDescent="0.25">
      <c r="B450" t="s">
        <v>1663</v>
      </c>
      <c r="C450">
        <v>41100</v>
      </c>
    </row>
    <row r="451" spans="2:3" x14ac:dyDescent="0.25">
      <c r="B451" t="s">
        <v>1664</v>
      </c>
      <c r="C451">
        <v>30000</v>
      </c>
    </row>
    <row r="452" spans="2:3" x14ac:dyDescent="0.25">
      <c r="B452" t="s">
        <v>1665</v>
      </c>
      <c r="C452">
        <v>32200</v>
      </c>
    </row>
    <row r="453" spans="2:3" x14ac:dyDescent="0.25">
      <c r="B453" t="s">
        <v>1666</v>
      </c>
      <c r="C453">
        <v>43000</v>
      </c>
    </row>
    <row r="454" spans="2:3" x14ac:dyDescent="0.25">
      <c r="B454" t="s">
        <v>1667</v>
      </c>
      <c r="C454">
        <v>32700</v>
      </c>
    </row>
    <row r="455" spans="2:3" x14ac:dyDescent="0.25">
      <c r="B455" t="s">
        <v>1668</v>
      </c>
      <c r="C455">
        <v>32800</v>
      </c>
    </row>
    <row r="456" spans="2:3" x14ac:dyDescent="0.25">
      <c r="B456" t="s">
        <v>1669</v>
      </c>
      <c r="C456">
        <v>42600</v>
      </c>
    </row>
    <row r="457" spans="2:3" x14ac:dyDescent="0.25">
      <c r="B457" t="s">
        <v>1670</v>
      </c>
      <c r="C457">
        <v>43900</v>
      </c>
    </row>
    <row r="458" spans="2:3" x14ac:dyDescent="0.25">
      <c r="B458" t="s">
        <v>1671</v>
      </c>
      <c r="C458">
        <v>48400</v>
      </c>
    </row>
    <row r="459" spans="2:3" x14ac:dyDescent="0.25">
      <c r="B459" t="s">
        <v>1672</v>
      </c>
      <c r="C459">
        <v>18000</v>
      </c>
    </row>
    <row r="460" spans="2:3" x14ac:dyDescent="0.25">
      <c r="B460" t="s">
        <v>1673</v>
      </c>
      <c r="C460">
        <v>46100</v>
      </c>
    </row>
    <row r="461" spans="2:3" x14ac:dyDescent="0.25">
      <c r="B461" t="s">
        <v>1674</v>
      </c>
      <c r="C461">
        <v>39200</v>
      </c>
    </row>
    <row r="462" spans="2:3" x14ac:dyDescent="0.25">
      <c r="B462" t="s">
        <v>1675</v>
      </c>
      <c r="C462">
        <v>29700</v>
      </c>
    </row>
    <row r="463" spans="2:3" x14ac:dyDescent="0.25">
      <c r="B463" t="s">
        <v>1676</v>
      </c>
      <c r="C463">
        <v>13300</v>
      </c>
    </row>
    <row r="464" spans="2:3" x14ac:dyDescent="0.25">
      <c r="B464" t="s">
        <v>1677</v>
      </c>
      <c r="C464">
        <v>23400</v>
      </c>
    </row>
    <row r="465" spans="2:3" x14ac:dyDescent="0.25">
      <c r="B465" t="s">
        <v>1678</v>
      </c>
      <c r="C465">
        <v>48800</v>
      </c>
    </row>
    <row r="466" spans="2:3" x14ac:dyDescent="0.25">
      <c r="B466" t="s">
        <v>1679</v>
      </c>
      <c r="C466">
        <v>49900</v>
      </c>
    </row>
    <row r="467" spans="2:3" x14ac:dyDescent="0.25">
      <c r="B467" t="s">
        <v>1680</v>
      </c>
      <c r="C467">
        <v>18300</v>
      </c>
    </row>
    <row r="468" spans="2:3" x14ac:dyDescent="0.25">
      <c r="B468" t="s">
        <v>1681</v>
      </c>
      <c r="C468">
        <v>24500</v>
      </c>
    </row>
    <row r="469" spans="2:3" x14ac:dyDescent="0.25">
      <c r="B469" t="s">
        <v>1682</v>
      </c>
      <c r="C469">
        <v>13400</v>
      </c>
    </row>
    <row r="470" spans="2:3" x14ac:dyDescent="0.25">
      <c r="B470" t="s">
        <v>1683</v>
      </c>
      <c r="C470">
        <v>33500</v>
      </c>
    </row>
    <row r="471" spans="2:3" x14ac:dyDescent="0.25">
      <c r="B471" t="s">
        <v>1684</v>
      </c>
      <c r="C471">
        <v>49700</v>
      </c>
    </row>
    <row r="472" spans="2:3" x14ac:dyDescent="0.25">
      <c r="B472" t="s">
        <v>1685</v>
      </c>
      <c r="C472">
        <v>38300</v>
      </c>
    </row>
    <row r="473" spans="2:3" x14ac:dyDescent="0.25">
      <c r="B473" t="s">
        <v>1686</v>
      </c>
      <c r="C473">
        <v>24700</v>
      </c>
    </row>
    <row r="474" spans="2:3" x14ac:dyDescent="0.25">
      <c r="B474" t="s">
        <v>1687</v>
      </c>
      <c r="C474">
        <v>14700</v>
      </c>
    </row>
    <row r="475" spans="2:3" x14ac:dyDescent="0.25">
      <c r="B475" t="s">
        <v>1688</v>
      </c>
      <c r="C475">
        <v>43100</v>
      </c>
    </row>
    <row r="476" spans="2:3" x14ac:dyDescent="0.25">
      <c r="B476" t="s">
        <v>1689</v>
      </c>
      <c r="C476">
        <v>44500</v>
      </c>
    </row>
    <row r="477" spans="2:3" x14ac:dyDescent="0.25">
      <c r="B477" t="s">
        <v>1690</v>
      </c>
      <c r="C477">
        <v>19400</v>
      </c>
    </row>
    <row r="478" spans="2:3" x14ac:dyDescent="0.25">
      <c r="B478" t="s">
        <v>1691</v>
      </c>
      <c r="C478">
        <v>49100</v>
      </c>
    </row>
    <row r="479" spans="2:3" x14ac:dyDescent="0.25">
      <c r="B479" t="s">
        <v>1692</v>
      </c>
      <c r="C479">
        <v>14600</v>
      </c>
    </row>
    <row r="480" spans="2:3" x14ac:dyDescent="0.25">
      <c r="B480" t="s">
        <v>1693</v>
      </c>
      <c r="C480">
        <v>19200</v>
      </c>
    </row>
    <row r="481" spans="2:3" x14ac:dyDescent="0.25">
      <c r="B481" t="s">
        <v>1694</v>
      </c>
      <c r="C481">
        <v>21200</v>
      </c>
    </row>
    <row r="482" spans="2:3" x14ac:dyDescent="0.25">
      <c r="B482" t="s">
        <v>1695</v>
      </c>
      <c r="C482">
        <v>27100</v>
      </c>
    </row>
    <row r="483" spans="2:3" x14ac:dyDescent="0.25">
      <c r="B483" t="s">
        <v>1696</v>
      </c>
      <c r="C483">
        <v>21400</v>
      </c>
    </row>
    <row r="484" spans="2:3" x14ac:dyDescent="0.25">
      <c r="B484" t="s">
        <v>1697</v>
      </c>
      <c r="C484">
        <v>41200</v>
      </c>
    </row>
    <row r="485" spans="2:3" x14ac:dyDescent="0.25">
      <c r="B485" t="s">
        <v>1698</v>
      </c>
      <c r="C485">
        <v>40200</v>
      </c>
    </row>
    <row r="486" spans="2:3" x14ac:dyDescent="0.25">
      <c r="B486" t="s">
        <v>1699</v>
      </c>
      <c r="C486">
        <v>49900</v>
      </c>
    </row>
    <row r="487" spans="2:3" x14ac:dyDescent="0.25">
      <c r="B487" t="s">
        <v>1700</v>
      </c>
      <c r="C487">
        <v>44800</v>
      </c>
    </row>
    <row r="488" spans="2:3" x14ac:dyDescent="0.25">
      <c r="B488" t="s">
        <v>1701</v>
      </c>
      <c r="C488">
        <v>34500</v>
      </c>
    </row>
    <row r="489" spans="2:3" x14ac:dyDescent="0.25">
      <c r="B489" t="s">
        <v>1702</v>
      </c>
      <c r="C489">
        <v>25200</v>
      </c>
    </row>
    <row r="490" spans="2:3" x14ac:dyDescent="0.25">
      <c r="B490" t="s">
        <v>1703</v>
      </c>
      <c r="C490">
        <v>25800</v>
      </c>
    </row>
    <row r="491" spans="2:3" x14ac:dyDescent="0.25">
      <c r="B491" t="s">
        <v>1704</v>
      </c>
      <c r="C491">
        <v>40500</v>
      </c>
    </row>
    <row r="492" spans="2:3" x14ac:dyDescent="0.25">
      <c r="B492" t="s">
        <v>1705</v>
      </c>
      <c r="C492">
        <v>15500</v>
      </c>
    </row>
    <row r="493" spans="2:3" x14ac:dyDescent="0.25">
      <c r="B493" t="s">
        <v>1706</v>
      </c>
      <c r="C493">
        <v>39700</v>
      </c>
    </row>
    <row r="494" spans="2:3" x14ac:dyDescent="0.25">
      <c r="B494" t="s">
        <v>1707</v>
      </c>
      <c r="C494">
        <v>25100</v>
      </c>
    </row>
    <row r="495" spans="2:3" x14ac:dyDescent="0.25">
      <c r="B495" t="s">
        <v>1708</v>
      </c>
      <c r="C495">
        <v>20700</v>
      </c>
    </row>
    <row r="496" spans="2:3" x14ac:dyDescent="0.25">
      <c r="B496" t="s">
        <v>1709</v>
      </c>
      <c r="C496">
        <v>12900</v>
      </c>
    </row>
    <row r="497" spans="2:3" x14ac:dyDescent="0.25">
      <c r="B497" t="s">
        <v>1710</v>
      </c>
      <c r="C497">
        <v>33200</v>
      </c>
    </row>
    <row r="498" spans="2:3" x14ac:dyDescent="0.25">
      <c r="B498" t="s">
        <v>1711</v>
      </c>
      <c r="C498">
        <v>25200</v>
      </c>
    </row>
    <row r="499" spans="2:3" x14ac:dyDescent="0.25">
      <c r="B499" t="s">
        <v>1712</v>
      </c>
      <c r="C499">
        <v>40300</v>
      </c>
    </row>
    <row r="500" spans="2:3" x14ac:dyDescent="0.25">
      <c r="B500" t="s">
        <v>1713</v>
      </c>
      <c r="C500">
        <v>32100</v>
      </c>
    </row>
    <row r="501" spans="2:3" x14ac:dyDescent="0.25">
      <c r="B501" t="s">
        <v>1714</v>
      </c>
      <c r="C501">
        <v>20000</v>
      </c>
    </row>
    <row r="502" spans="2:3" x14ac:dyDescent="0.25">
      <c r="B502" t="s">
        <v>1715</v>
      </c>
      <c r="C502">
        <v>40000</v>
      </c>
    </row>
    <row r="503" spans="2:3" x14ac:dyDescent="0.25">
      <c r="B503" t="s">
        <v>1716</v>
      </c>
      <c r="C503">
        <v>48300</v>
      </c>
    </row>
    <row r="504" spans="2:3" x14ac:dyDescent="0.25">
      <c r="B504" t="s">
        <v>1717</v>
      </c>
      <c r="C504">
        <v>15900</v>
      </c>
    </row>
    <row r="505" spans="2:3" x14ac:dyDescent="0.25">
      <c r="B505" t="s">
        <v>1718</v>
      </c>
      <c r="C505">
        <v>30500</v>
      </c>
    </row>
    <row r="506" spans="2:3" x14ac:dyDescent="0.25">
      <c r="B506" t="s">
        <v>1719</v>
      </c>
      <c r="C506">
        <v>39000</v>
      </c>
    </row>
    <row r="507" spans="2:3" x14ac:dyDescent="0.25">
      <c r="B507" t="s">
        <v>1720</v>
      </c>
      <c r="C507">
        <v>15800</v>
      </c>
    </row>
    <row r="508" spans="2:3" x14ac:dyDescent="0.25">
      <c r="B508" t="s">
        <v>1721</v>
      </c>
      <c r="C508">
        <v>46300</v>
      </c>
    </row>
    <row r="509" spans="2:3" x14ac:dyDescent="0.25">
      <c r="B509" t="s">
        <v>1722</v>
      </c>
      <c r="C509">
        <v>46100</v>
      </c>
    </row>
    <row r="510" spans="2:3" x14ac:dyDescent="0.25">
      <c r="B510" t="s">
        <v>1723</v>
      </c>
      <c r="C510">
        <v>17100</v>
      </c>
    </row>
    <row r="511" spans="2:3" x14ac:dyDescent="0.25">
      <c r="B511" t="s">
        <v>1724</v>
      </c>
      <c r="C511">
        <v>21300</v>
      </c>
    </row>
    <row r="512" spans="2:3" x14ac:dyDescent="0.25">
      <c r="B512" t="s">
        <v>1725</v>
      </c>
      <c r="C512">
        <v>49400</v>
      </c>
    </row>
    <row r="513" spans="2:3" x14ac:dyDescent="0.25">
      <c r="B513" t="s">
        <v>1726</v>
      </c>
      <c r="C513">
        <v>15000</v>
      </c>
    </row>
    <row r="514" spans="2:3" x14ac:dyDescent="0.25">
      <c r="B514" t="s">
        <v>1727</v>
      </c>
      <c r="C514">
        <v>39100</v>
      </c>
    </row>
    <row r="515" spans="2:3" x14ac:dyDescent="0.25">
      <c r="B515" t="s">
        <v>1728</v>
      </c>
      <c r="C515">
        <v>17800</v>
      </c>
    </row>
    <row r="516" spans="2:3" x14ac:dyDescent="0.25">
      <c r="B516" t="s">
        <v>1729</v>
      </c>
      <c r="C516">
        <v>46200</v>
      </c>
    </row>
    <row r="517" spans="2:3" x14ac:dyDescent="0.25">
      <c r="B517" t="s">
        <v>1730</v>
      </c>
      <c r="C517">
        <v>45300</v>
      </c>
    </row>
    <row r="518" spans="2:3" x14ac:dyDescent="0.25">
      <c r="B518" t="s">
        <v>1731</v>
      </c>
      <c r="C518">
        <v>32800</v>
      </c>
    </row>
    <row r="519" spans="2:3" x14ac:dyDescent="0.25">
      <c r="B519" t="s">
        <v>1732</v>
      </c>
      <c r="C519">
        <v>22600</v>
      </c>
    </row>
    <row r="520" spans="2:3" x14ac:dyDescent="0.25">
      <c r="B520" t="s">
        <v>1733</v>
      </c>
      <c r="C520">
        <v>42100</v>
      </c>
    </row>
    <row r="521" spans="2:3" x14ac:dyDescent="0.25">
      <c r="B521" t="s">
        <v>1734</v>
      </c>
      <c r="C521">
        <v>18300</v>
      </c>
    </row>
    <row r="522" spans="2:3" x14ac:dyDescent="0.25">
      <c r="B522" t="s">
        <v>1735</v>
      </c>
      <c r="C522">
        <v>28000</v>
      </c>
    </row>
    <row r="523" spans="2:3" x14ac:dyDescent="0.25">
      <c r="B523" t="s">
        <v>1736</v>
      </c>
      <c r="C523">
        <v>17500</v>
      </c>
    </row>
    <row r="524" spans="2:3" x14ac:dyDescent="0.25">
      <c r="B524" t="s">
        <v>1737</v>
      </c>
      <c r="C524">
        <v>18700</v>
      </c>
    </row>
    <row r="525" spans="2:3" x14ac:dyDescent="0.25">
      <c r="B525" t="s">
        <v>1738</v>
      </c>
      <c r="C525">
        <v>42600</v>
      </c>
    </row>
    <row r="526" spans="2:3" x14ac:dyDescent="0.25">
      <c r="B526" t="s">
        <v>1739</v>
      </c>
      <c r="C526">
        <v>10700</v>
      </c>
    </row>
    <row r="527" spans="2:3" x14ac:dyDescent="0.25">
      <c r="B527" t="s">
        <v>1740</v>
      </c>
      <c r="C527">
        <v>12100</v>
      </c>
    </row>
    <row r="528" spans="2:3" x14ac:dyDescent="0.25">
      <c r="B528" t="s">
        <v>1741</v>
      </c>
      <c r="C528">
        <v>42300</v>
      </c>
    </row>
    <row r="529" spans="2:3" x14ac:dyDescent="0.25">
      <c r="B529" t="s">
        <v>1742</v>
      </c>
      <c r="C529">
        <v>13900</v>
      </c>
    </row>
    <row r="530" spans="2:3" x14ac:dyDescent="0.25">
      <c r="B530" t="s">
        <v>1743</v>
      </c>
      <c r="C530">
        <v>45600</v>
      </c>
    </row>
    <row r="531" spans="2:3" x14ac:dyDescent="0.25">
      <c r="B531" t="s">
        <v>1744</v>
      </c>
      <c r="C531">
        <v>45400</v>
      </c>
    </row>
    <row r="532" spans="2:3" x14ac:dyDescent="0.25">
      <c r="B532" t="s">
        <v>1745</v>
      </c>
      <c r="C532">
        <v>40700</v>
      </c>
    </row>
    <row r="533" spans="2:3" x14ac:dyDescent="0.25">
      <c r="B533" t="s">
        <v>1746</v>
      </c>
      <c r="C533">
        <v>28300</v>
      </c>
    </row>
    <row r="534" spans="2:3" x14ac:dyDescent="0.25">
      <c r="B534" t="s">
        <v>1747</v>
      </c>
      <c r="C534">
        <v>42500</v>
      </c>
    </row>
    <row r="535" spans="2:3" x14ac:dyDescent="0.25">
      <c r="B535" t="s">
        <v>1748</v>
      </c>
      <c r="C535">
        <v>45200</v>
      </c>
    </row>
    <row r="536" spans="2:3" x14ac:dyDescent="0.25">
      <c r="B536" t="s">
        <v>1749</v>
      </c>
      <c r="C536">
        <v>22600</v>
      </c>
    </row>
    <row r="537" spans="2:3" x14ac:dyDescent="0.25">
      <c r="B537" t="s">
        <v>1750</v>
      </c>
      <c r="C537">
        <v>24000</v>
      </c>
    </row>
    <row r="538" spans="2:3" x14ac:dyDescent="0.25">
      <c r="B538" t="s">
        <v>1751</v>
      </c>
      <c r="C538">
        <v>13100</v>
      </c>
    </row>
    <row r="539" spans="2:3" x14ac:dyDescent="0.25">
      <c r="B539" t="s">
        <v>1752</v>
      </c>
      <c r="C539">
        <v>17400</v>
      </c>
    </row>
    <row r="540" spans="2:3" x14ac:dyDescent="0.25">
      <c r="B540" t="s">
        <v>1753</v>
      </c>
      <c r="C540">
        <v>38200</v>
      </c>
    </row>
    <row r="541" spans="2:3" x14ac:dyDescent="0.25">
      <c r="B541" t="s">
        <v>1754</v>
      </c>
      <c r="C541">
        <v>30700</v>
      </c>
    </row>
    <row r="542" spans="2:3" x14ac:dyDescent="0.25">
      <c r="B542" t="s">
        <v>1755</v>
      </c>
      <c r="C542">
        <v>19200</v>
      </c>
    </row>
    <row r="543" spans="2:3" x14ac:dyDescent="0.25">
      <c r="B543" t="s">
        <v>1756</v>
      </c>
      <c r="C543">
        <v>45400</v>
      </c>
    </row>
    <row r="544" spans="2:3" x14ac:dyDescent="0.25">
      <c r="B544" t="s">
        <v>1757</v>
      </c>
      <c r="C544">
        <v>33600</v>
      </c>
    </row>
    <row r="545" spans="2:3" x14ac:dyDescent="0.25">
      <c r="B545" t="s">
        <v>1758</v>
      </c>
      <c r="C545">
        <v>28900</v>
      </c>
    </row>
    <row r="546" spans="2:3" x14ac:dyDescent="0.25">
      <c r="B546" t="s">
        <v>1759</v>
      </c>
      <c r="C546">
        <v>43900</v>
      </c>
    </row>
    <row r="547" spans="2:3" x14ac:dyDescent="0.25">
      <c r="B547" t="s">
        <v>1760</v>
      </c>
      <c r="C547">
        <v>15900</v>
      </c>
    </row>
    <row r="548" spans="2:3" x14ac:dyDescent="0.25">
      <c r="B548" t="s">
        <v>1761</v>
      </c>
      <c r="C548">
        <v>29000</v>
      </c>
    </row>
    <row r="549" spans="2:3" x14ac:dyDescent="0.25">
      <c r="B549" t="s">
        <v>1762</v>
      </c>
      <c r="C549">
        <v>35000</v>
      </c>
    </row>
    <row r="550" spans="2:3" x14ac:dyDescent="0.25">
      <c r="B550" t="s">
        <v>1763</v>
      </c>
      <c r="C550">
        <v>24000</v>
      </c>
    </row>
    <row r="551" spans="2:3" x14ac:dyDescent="0.25">
      <c r="B551" t="s">
        <v>1764</v>
      </c>
      <c r="C551">
        <v>45000</v>
      </c>
    </row>
    <row r="552" spans="2:3" x14ac:dyDescent="0.25">
      <c r="B552" t="s">
        <v>1765</v>
      </c>
      <c r="C552">
        <v>47600</v>
      </c>
    </row>
    <row r="553" spans="2:3" x14ac:dyDescent="0.25">
      <c r="B553" t="s">
        <v>1766</v>
      </c>
      <c r="C553">
        <v>11100</v>
      </c>
    </row>
    <row r="554" spans="2:3" x14ac:dyDescent="0.25">
      <c r="B554" t="s">
        <v>1767</v>
      </c>
      <c r="C554">
        <v>34500</v>
      </c>
    </row>
    <row r="555" spans="2:3" x14ac:dyDescent="0.25">
      <c r="B555" t="s">
        <v>1768</v>
      </c>
      <c r="C555">
        <v>46700</v>
      </c>
    </row>
    <row r="556" spans="2:3" x14ac:dyDescent="0.25">
      <c r="B556" t="s">
        <v>1769</v>
      </c>
      <c r="C556">
        <v>39700</v>
      </c>
    </row>
    <row r="557" spans="2:3" x14ac:dyDescent="0.25">
      <c r="B557" t="s">
        <v>1770</v>
      </c>
      <c r="C557">
        <v>45200</v>
      </c>
    </row>
    <row r="558" spans="2:3" x14ac:dyDescent="0.25">
      <c r="B558" t="s">
        <v>1771</v>
      </c>
      <c r="C558">
        <v>41200</v>
      </c>
    </row>
    <row r="559" spans="2:3" x14ac:dyDescent="0.25">
      <c r="B559" t="s">
        <v>1772</v>
      </c>
      <c r="C559">
        <v>16800</v>
      </c>
    </row>
    <row r="560" spans="2:3" x14ac:dyDescent="0.25">
      <c r="B560" t="s">
        <v>1773</v>
      </c>
      <c r="C560">
        <v>29200</v>
      </c>
    </row>
    <row r="561" spans="2:3" x14ac:dyDescent="0.25">
      <c r="B561" t="s">
        <v>1774</v>
      </c>
      <c r="C561">
        <v>36100</v>
      </c>
    </row>
    <row r="562" spans="2:3" x14ac:dyDescent="0.25">
      <c r="B562" t="s">
        <v>1775</v>
      </c>
      <c r="C562">
        <v>47300</v>
      </c>
    </row>
    <row r="563" spans="2:3" x14ac:dyDescent="0.25">
      <c r="B563" t="s">
        <v>1776</v>
      </c>
      <c r="C563">
        <v>33100</v>
      </c>
    </row>
    <row r="564" spans="2:3" x14ac:dyDescent="0.25">
      <c r="B564" t="s">
        <v>1777</v>
      </c>
      <c r="C564">
        <v>26700</v>
      </c>
    </row>
    <row r="565" spans="2:3" x14ac:dyDescent="0.25">
      <c r="B565" t="s">
        <v>1778</v>
      </c>
      <c r="C565">
        <v>24600</v>
      </c>
    </row>
    <row r="566" spans="2:3" x14ac:dyDescent="0.25">
      <c r="B566" t="s">
        <v>1779</v>
      </c>
      <c r="C566">
        <v>14800</v>
      </c>
    </row>
    <row r="567" spans="2:3" x14ac:dyDescent="0.25">
      <c r="B567" t="s">
        <v>1780</v>
      </c>
      <c r="C567">
        <v>20500</v>
      </c>
    </row>
    <row r="568" spans="2:3" x14ac:dyDescent="0.25">
      <c r="B568" t="s">
        <v>1781</v>
      </c>
      <c r="C568">
        <v>13800</v>
      </c>
    </row>
    <row r="569" spans="2:3" x14ac:dyDescent="0.25">
      <c r="B569" t="s">
        <v>1782</v>
      </c>
      <c r="C569">
        <v>39700</v>
      </c>
    </row>
    <row r="570" spans="2:3" x14ac:dyDescent="0.25">
      <c r="B570" t="s">
        <v>1783</v>
      </c>
      <c r="C570">
        <v>24700</v>
      </c>
    </row>
    <row r="571" spans="2:3" x14ac:dyDescent="0.25">
      <c r="B571" t="s">
        <v>1784</v>
      </c>
      <c r="C571">
        <v>21500</v>
      </c>
    </row>
    <row r="572" spans="2:3" x14ac:dyDescent="0.25">
      <c r="B572" t="s">
        <v>1785</v>
      </c>
      <c r="C572">
        <v>40700</v>
      </c>
    </row>
    <row r="573" spans="2:3" x14ac:dyDescent="0.25">
      <c r="B573" t="s">
        <v>1786</v>
      </c>
      <c r="C573">
        <v>43300</v>
      </c>
    </row>
    <row r="574" spans="2:3" x14ac:dyDescent="0.25">
      <c r="B574" t="s">
        <v>1787</v>
      </c>
      <c r="C574">
        <v>18100</v>
      </c>
    </row>
    <row r="575" spans="2:3" x14ac:dyDescent="0.25">
      <c r="B575" t="s">
        <v>1788</v>
      </c>
      <c r="C575">
        <v>27900</v>
      </c>
    </row>
    <row r="576" spans="2:3" x14ac:dyDescent="0.25">
      <c r="B576" t="s">
        <v>1789</v>
      </c>
      <c r="C576">
        <v>15300</v>
      </c>
    </row>
    <row r="577" spans="2:3" x14ac:dyDescent="0.25">
      <c r="B577" t="s">
        <v>1790</v>
      </c>
      <c r="C577">
        <v>42800</v>
      </c>
    </row>
    <row r="578" spans="2:3" x14ac:dyDescent="0.25">
      <c r="B578" t="s">
        <v>1791</v>
      </c>
      <c r="C578">
        <v>22900</v>
      </c>
    </row>
    <row r="579" spans="2:3" x14ac:dyDescent="0.25">
      <c r="B579" t="s">
        <v>1792</v>
      </c>
      <c r="C579">
        <v>38700</v>
      </c>
    </row>
    <row r="580" spans="2:3" x14ac:dyDescent="0.25">
      <c r="B580" t="s">
        <v>1793</v>
      </c>
      <c r="C580">
        <v>29300</v>
      </c>
    </row>
    <row r="581" spans="2:3" x14ac:dyDescent="0.25">
      <c r="B581" t="s">
        <v>1794</v>
      </c>
      <c r="C581">
        <v>35200</v>
      </c>
    </row>
    <row r="582" spans="2:3" x14ac:dyDescent="0.25">
      <c r="B582" t="s">
        <v>1795</v>
      </c>
      <c r="C582">
        <v>47800</v>
      </c>
    </row>
    <row r="583" spans="2:3" x14ac:dyDescent="0.25">
      <c r="B583" t="s">
        <v>1796</v>
      </c>
      <c r="C583">
        <v>25500</v>
      </c>
    </row>
    <row r="584" spans="2:3" x14ac:dyDescent="0.25">
      <c r="B584" t="s">
        <v>1797</v>
      </c>
      <c r="C584">
        <v>22700</v>
      </c>
    </row>
    <row r="585" spans="2:3" x14ac:dyDescent="0.25">
      <c r="B585" t="s">
        <v>1798</v>
      </c>
      <c r="C585">
        <v>13800</v>
      </c>
    </row>
    <row r="586" spans="2:3" x14ac:dyDescent="0.25">
      <c r="B586" t="s">
        <v>1799</v>
      </c>
      <c r="C586">
        <v>37400</v>
      </c>
    </row>
    <row r="587" spans="2:3" x14ac:dyDescent="0.25">
      <c r="B587" t="s">
        <v>1800</v>
      </c>
      <c r="C587">
        <v>34200</v>
      </c>
    </row>
    <row r="588" spans="2:3" x14ac:dyDescent="0.25">
      <c r="B588" t="s">
        <v>1801</v>
      </c>
      <c r="C588">
        <v>19500</v>
      </c>
    </row>
    <row r="589" spans="2:3" x14ac:dyDescent="0.25">
      <c r="B589" t="s">
        <v>1802</v>
      </c>
      <c r="C589">
        <v>26800</v>
      </c>
    </row>
    <row r="590" spans="2:3" x14ac:dyDescent="0.25">
      <c r="B590" t="s">
        <v>1803</v>
      </c>
      <c r="C590">
        <v>15100</v>
      </c>
    </row>
    <row r="591" spans="2:3" x14ac:dyDescent="0.25">
      <c r="B591" t="s">
        <v>1804</v>
      </c>
      <c r="C591">
        <v>17100</v>
      </c>
    </row>
    <row r="592" spans="2:3" x14ac:dyDescent="0.25">
      <c r="B592" t="s">
        <v>1805</v>
      </c>
      <c r="C592">
        <v>31900</v>
      </c>
    </row>
    <row r="593" spans="2:3" x14ac:dyDescent="0.25">
      <c r="B593" t="s">
        <v>1806</v>
      </c>
      <c r="C593">
        <v>20400</v>
      </c>
    </row>
    <row r="594" spans="2:3" x14ac:dyDescent="0.25">
      <c r="B594" t="s">
        <v>1807</v>
      </c>
      <c r="C594">
        <v>38000</v>
      </c>
    </row>
    <row r="595" spans="2:3" x14ac:dyDescent="0.25">
      <c r="B595" t="s">
        <v>1808</v>
      </c>
      <c r="C595">
        <v>24600</v>
      </c>
    </row>
    <row r="596" spans="2:3" x14ac:dyDescent="0.25">
      <c r="B596" t="s">
        <v>1809</v>
      </c>
      <c r="C596">
        <v>47400</v>
      </c>
    </row>
    <row r="597" spans="2:3" x14ac:dyDescent="0.25">
      <c r="B597" t="s">
        <v>1810</v>
      </c>
      <c r="C597">
        <v>15300</v>
      </c>
    </row>
    <row r="598" spans="2:3" x14ac:dyDescent="0.25">
      <c r="B598" t="s">
        <v>1811</v>
      </c>
      <c r="C598">
        <v>38700</v>
      </c>
    </row>
    <row r="599" spans="2:3" x14ac:dyDescent="0.25">
      <c r="B599" t="s">
        <v>1812</v>
      </c>
      <c r="C599">
        <v>49100</v>
      </c>
    </row>
    <row r="600" spans="2:3" x14ac:dyDescent="0.25">
      <c r="B600" t="s">
        <v>1813</v>
      </c>
      <c r="C600">
        <v>11000</v>
      </c>
    </row>
    <row r="601" spans="2:3" x14ac:dyDescent="0.25">
      <c r="B601" t="s">
        <v>1814</v>
      </c>
      <c r="C601">
        <v>23200</v>
      </c>
    </row>
    <row r="602" spans="2:3" x14ac:dyDescent="0.25">
      <c r="B602" t="s">
        <v>1815</v>
      </c>
      <c r="C602">
        <v>22500</v>
      </c>
    </row>
    <row r="603" spans="2:3" x14ac:dyDescent="0.25">
      <c r="B603" t="s">
        <v>1816</v>
      </c>
      <c r="C603">
        <v>42500</v>
      </c>
    </row>
    <row r="604" spans="2:3" x14ac:dyDescent="0.25">
      <c r="B604" t="s">
        <v>1817</v>
      </c>
      <c r="C604">
        <v>29100</v>
      </c>
    </row>
    <row r="605" spans="2:3" x14ac:dyDescent="0.25">
      <c r="B605" t="s">
        <v>1818</v>
      </c>
      <c r="C605">
        <v>27800</v>
      </c>
    </row>
    <row r="606" spans="2:3" x14ac:dyDescent="0.25">
      <c r="B606" t="s">
        <v>1819</v>
      </c>
      <c r="C606">
        <v>45800</v>
      </c>
    </row>
    <row r="607" spans="2:3" x14ac:dyDescent="0.25">
      <c r="B607" t="s">
        <v>1820</v>
      </c>
      <c r="C607">
        <v>16800</v>
      </c>
    </row>
    <row r="608" spans="2:3" x14ac:dyDescent="0.25">
      <c r="B608" t="s">
        <v>1821</v>
      </c>
      <c r="C608">
        <v>36200</v>
      </c>
    </row>
    <row r="609" spans="2:3" x14ac:dyDescent="0.25">
      <c r="B609" t="s">
        <v>1822</v>
      </c>
      <c r="C609">
        <v>41300</v>
      </c>
    </row>
    <row r="610" spans="2:3" x14ac:dyDescent="0.25">
      <c r="B610" t="s">
        <v>1823</v>
      </c>
      <c r="C610">
        <v>15400</v>
      </c>
    </row>
    <row r="611" spans="2:3" x14ac:dyDescent="0.25">
      <c r="B611" t="s">
        <v>1824</v>
      </c>
      <c r="C611">
        <v>15000</v>
      </c>
    </row>
    <row r="612" spans="2:3" x14ac:dyDescent="0.25">
      <c r="B612" t="s">
        <v>1825</v>
      </c>
      <c r="C612">
        <v>32000</v>
      </c>
    </row>
    <row r="613" spans="2:3" x14ac:dyDescent="0.25">
      <c r="B613" t="s">
        <v>1826</v>
      </c>
      <c r="C613">
        <v>44900</v>
      </c>
    </row>
    <row r="614" spans="2:3" x14ac:dyDescent="0.25">
      <c r="B614" t="s">
        <v>1827</v>
      </c>
      <c r="C614">
        <v>36400</v>
      </c>
    </row>
    <row r="615" spans="2:3" x14ac:dyDescent="0.25">
      <c r="B615" t="s">
        <v>1828</v>
      </c>
      <c r="C615">
        <v>12000</v>
      </c>
    </row>
    <row r="616" spans="2:3" x14ac:dyDescent="0.25">
      <c r="B616" t="s">
        <v>1829</v>
      </c>
      <c r="C616">
        <v>48300</v>
      </c>
    </row>
    <row r="617" spans="2:3" x14ac:dyDescent="0.25">
      <c r="B617" t="s">
        <v>1830</v>
      </c>
      <c r="C617">
        <v>36500</v>
      </c>
    </row>
    <row r="618" spans="2:3" x14ac:dyDescent="0.25">
      <c r="B618" t="s">
        <v>1831</v>
      </c>
      <c r="C618">
        <v>24300</v>
      </c>
    </row>
    <row r="619" spans="2:3" x14ac:dyDescent="0.25">
      <c r="B619" t="s">
        <v>1832</v>
      </c>
      <c r="C619">
        <v>31300</v>
      </c>
    </row>
    <row r="620" spans="2:3" x14ac:dyDescent="0.25">
      <c r="B620" t="s">
        <v>1833</v>
      </c>
      <c r="C620">
        <v>27100</v>
      </c>
    </row>
    <row r="621" spans="2:3" x14ac:dyDescent="0.25">
      <c r="B621" t="s">
        <v>1834</v>
      </c>
      <c r="C621">
        <v>11100</v>
      </c>
    </row>
    <row r="622" spans="2:3" x14ac:dyDescent="0.25">
      <c r="B622" t="s">
        <v>1835</v>
      </c>
      <c r="C622">
        <v>15500</v>
      </c>
    </row>
    <row r="623" spans="2:3" x14ac:dyDescent="0.25">
      <c r="B623" t="s">
        <v>1836</v>
      </c>
      <c r="C623">
        <v>25900</v>
      </c>
    </row>
    <row r="624" spans="2:3" x14ac:dyDescent="0.25">
      <c r="B624" t="s">
        <v>1837</v>
      </c>
      <c r="C624">
        <v>42900</v>
      </c>
    </row>
    <row r="625" spans="2:3" x14ac:dyDescent="0.25">
      <c r="B625" t="s">
        <v>1838</v>
      </c>
      <c r="C625">
        <v>21900</v>
      </c>
    </row>
    <row r="626" spans="2:3" x14ac:dyDescent="0.25">
      <c r="B626" t="s">
        <v>1839</v>
      </c>
      <c r="C626">
        <v>35500</v>
      </c>
    </row>
    <row r="627" spans="2:3" x14ac:dyDescent="0.25">
      <c r="B627" t="s">
        <v>1840</v>
      </c>
      <c r="C627">
        <v>42300</v>
      </c>
    </row>
    <row r="628" spans="2:3" x14ac:dyDescent="0.25">
      <c r="B628" t="s">
        <v>1841</v>
      </c>
      <c r="C628">
        <v>19700</v>
      </c>
    </row>
    <row r="629" spans="2:3" x14ac:dyDescent="0.25">
      <c r="B629" t="s">
        <v>1842</v>
      </c>
      <c r="C629">
        <v>36200</v>
      </c>
    </row>
    <row r="630" spans="2:3" x14ac:dyDescent="0.25">
      <c r="B630" t="s">
        <v>1843</v>
      </c>
      <c r="C630">
        <v>50000</v>
      </c>
    </row>
    <row r="631" spans="2:3" x14ac:dyDescent="0.25">
      <c r="B631" t="s">
        <v>1844</v>
      </c>
      <c r="C631">
        <v>14800</v>
      </c>
    </row>
    <row r="632" spans="2:3" x14ac:dyDescent="0.25">
      <c r="B632" t="s">
        <v>1845</v>
      </c>
      <c r="C632">
        <v>29200</v>
      </c>
    </row>
    <row r="633" spans="2:3" x14ac:dyDescent="0.25">
      <c r="B633" t="s">
        <v>1846</v>
      </c>
      <c r="C633">
        <v>25600</v>
      </c>
    </row>
    <row r="634" spans="2:3" x14ac:dyDescent="0.25">
      <c r="B634" t="s">
        <v>1847</v>
      </c>
      <c r="C634">
        <v>13700</v>
      </c>
    </row>
    <row r="635" spans="2:3" x14ac:dyDescent="0.25">
      <c r="B635" t="s">
        <v>1848</v>
      </c>
      <c r="C635">
        <v>41300</v>
      </c>
    </row>
    <row r="636" spans="2:3" x14ac:dyDescent="0.25">
      <c r="B636" t="s">
        <v>1849</v>
      </c>
      <c r="C636">
        <v>43200</v>
      </c>
    </row>
    <row r="637" spans="2:3" x14ac:dyDescent="0.25">
      <c r="B637" t="s">
        <v>1850</v>
      </c>
      <c r="C637">
        <v>47600</v>
      </c>
    </row>
    <row r="638" spans="2:3" x14ac:dyDescent="0.25">
      <c r="B638" t="s">
        <v>1851</v>
      </c>
      <c r="C638">
        <v>21500</v>
      </c>
    </row>
    <row r="639" spans="2:3" x14ac:dyDescent="0.25">
      <c r="B639" t="s">
        <v>1852</v>
      </c>
      <c r="C639">
        <v>28100</v>
      </c>
    </row>
    <row r="640" spans="2:3" x14ac:dyDescent="0.25">
      <c r="B640" t="s">
        <v>1853</v>
      </c>
      <c r="C640">
        <v>34400</v>
      </c>
    </row>
    <row r="641" spans="2:3" x14ac:dyDescent="0.25">
      <c r="B641" t="s">
        <v>1854</v>
      </c>
      <c r="C641">
        <v>47000</v>
      </c>
    </row>
    <row r="642" spans="2:3" x14ac:dyDescent="0.25">
      <c r="B642" t="s">
        <v>1855</v>
      </c>
      <c r="C642">
        <v>46600</v>
      </c>
    </row>
    <row r="643" spans="2:3" x14ac:dyDescent="0.25">
      <c r="B643" t="s">
        <v>1856</v>
      </c>
      <c r="C643">
        <v>41500</v>
      </c>
    </row>
    <row r="644" spans="2:3" x14ac:dyDescent="0.25">
      <c r="B644" t="s">
        <v>1857</v>
      </c>
      <c r="C644">
        <v>20400</v>
      </c>
    </row>
    <row r="645" spans="2:3" x14ac:dyDescent="0.25">
      <c r="B645" t="s">
        <v>1858</v>
      </c>
      <c r="C645">
        <v>30700</v>
      </c>
    </row>
    <row r="646" spans="2:3" x14ac:dyDescent="0.25">
      <c r="B646" t="s">
        <v>1859</v>
      </c>
      <c r="C646">
        <v>40000</v>
      </c>
    </row>
    <row r="647" spans="2:3" x14ac:dyDescent="0.25">
      <c r="B647" t="s">
        <v>1860</v>
      </c>
      <c r="C647">
        <v>14000</v>
      </c>
    </row>
    <row r="648" spans="2:3" x14ac:dyDescent="0.25">
      <c r="B648" t="s">
        <v>1861</v>
      </c>
      <c r="C648">
        <v>33300</v>
      </c>
    </row>
    <row r="649" spans="2:3" x14ac:dyDescent="0.25">
      <c r="B649" t="s">
        <v>1862</v>
      </c>
      <c r="C649">
        <v>29500</v>
      </c>
    </row>
    <row r="650" spans="2:3" x14ac:dyDescent="0.25">
      <c r="B650" t="s">
        <v>1863</v>
      </c>
      <c r="C650">
        <v>48000</v>
      </c>
    </row>
    <row r="651" spans="2:3" x14ac:dyDescent="0.25">
      <c r="B651" t="s">
        <v>1864</v>
      </c>
      <c r="C651">
        <v>27600</v>
      </c>
    </row>
    <row r="652" spans="2:3" x14ac:dyDescent="0.25">
      <c r="B652" t="s">
        <v>1865</v>
      </c>
      <c r="C652">
        <v>47400</v>
      </c>
    </row>
    <row r="653" spans="2:3" x14ac:dyDescent="0.25">
      <c r="B653" t="s">
        <v>1866</v>
      </c>
      <c r="C653">
        <v>20800</v>
      </c>
    </row>
    <row r="654" spans="2:3" x14ac:dyDescent="0.25">
      <c r="B654" t="s">
        <v>1867</v>
      </c>
      <c r="C654">
        <v>44800</v>
      </c>
    </row>
    <row r="655" spans="2:3" x14ac:dyDescent="0.25">
      <c r="B655" t="s">
        <v>1868</v>
      </c>
      <c r="C655">
        <v>49000</v>
      </c>
    </row>
    <row r="656" spans="2:3" x14ac:dyDescent="0.25">
      <c r="B656" t="s">
        <v>1869</v>
      </c>
      <c r="C656">
        <v>49400</v>
      </c>
    </row>
    <row r="657" spans="2:3" x14ac:dyDescent="0.25">
      <c r="B657" t="s">
        <v>1870</v>
      </c>
      <c r="C657">
        <v>27900</v>
      </c>
    </row>
    <row r="658" spans="2:3" x14ac:dyDescent="0.25">
      <c r="B658" t="s">
        <v>1871</v>
      </c>
      <c r="C658">
        <v>44900</v>
      </c>
    </row>
    <row r="659" spans="2:3" x14ac:dyDescent="0.25">
      <c r="B659" t="s">
        <v>1872</v>
      </c>
      <c r="C659">
        <v>25000</v>
      </c>
    </row>
    <row r="660" spans="2:3" x14ac:dyDescent="0.25">
      <c r="B660" t="s">
        <v>1873</v>
      </c>
      <c r="C660">
        <v>23600</v>
      </c>
    </row>
    <row r="661" spans="2:3" x14ac:dyDescent="0.25">
      <c r="B661" t="s">
        <v>1874</v>
      </c>
      <c r="C661">
        <v>30400</v>
      </c>
    </row>
    <row r="662" spans="2:3" x14ac:dyDescent="0.25">
      <c r="B662" t="s">
        <v>1875</v>
      </c>
      <c r="C662">
        <v>37100</v>
      </c>
    </row>
    <row r="663" spans="2:3" x14ac:dyDescent="0.25">
      <c r="B663" t="s">
        <v>1876</v>
      </c>
      <c r="C663">
        <v>38800</v>
      </c>
    </row>
    <row r="664" spans="2:3" x14ac:dyDescent="0.25">
      <c r="B664" t="s">
        <v>1877</v>
      </c>
      <c r="C664">
        <v>49300</v>
      </c>
    </row>
    <row r="665" spans="2:3" x14ac:dyDescent="0.25">
      <c r="B665" t="s">
        <v>1878</v>
      </c>
      <c r="C665">
        <v>43200</v>
      </c>
    </row>
    <row r="666" spans="2:3" x14ac:dyDescent="0.25">
      <c r="B666" t="s">
        <v>1879</v>
      </c>
      <c r="C666">
        <v>27300</v>
      </c>
    </row>
    <row r="667" spans="2:3" x14ac:dyDescent="0.25">
      <c r="B667" t="s">
        <v>1880</v>
      </c>
      <c r="C667">
        <v>29000</v>
      </c>
    </row>
    <row r="668" spans="2:3" x14ac:dyDescent="0.25">
      <c r="B668" t="s">
        <v>1881</v>
      </c>
      <c r="C668">
        <v>48200</v>
      </c>
    </row>
    <row r="669" spans="2:3" x14ac:dyDescent="0.25">
      <c r="B669" t="s">
        <v>1882</v>
      </c>
      <c r="C669">
        <v>21200</v>
      </c>
    </row>
    <row r="670" spans="2:3" x14ac:dyDescent="0.25">
      <c r="B670" t="s">
        <v>1883</v>
      </c>
      <c r="C670">
        <v>41300</v>
      </c>
    </row>
    <row r="671" spans="2:3" x14ac:dyDescent="0.25">
      <c r="B671" t="s">
        <v>1884</v>
      </c>
      <c r="C671">
        <v>28400</v>
      </c>
    </row>
    <row r="672" spans="2:3" x14ac:dyDescent="0.25">
      <c r="B672" t="s">
        <v>1885</v>
      </c>
      <c r="C672">
        <v>16300</v>
      </c>
    </row>
    <row r="673" spans="2:3" x14ac:dyDescent="0.25">
      <c r="B673" t="s">
        <v>1886</v>
      </c>
      <c r="C673">
        <v>35900</v>
      </c>
    </row>
    <row r="674" spans="2:3" x14ac:dyDescent="0.25">
      <c r="B674" t="s">
        <v>1887</v>
      </c>
      <c r="C674">
        <v>11400</v>
      </c>
    </row>
    <row r="675" spans="2:3" x14ac:dyDescent="0.25">
      <c r="B675" t="s">
        <v>1888</v>
      </c>
      <c r="C675">
        <v>41000</v>
      </c>
    </row>
    <row r="676" spans="2:3" x14ac:dyDescent="0.25">
      <c r="B676" t="s">
        <v>1889</v>
      </c>
      <c r="C676">
        <v>33800</v>
      </c>
    </row>
    <row r="677" spans="2:3" x14ac:dyDescent="0.25">
      <c r="B677" t="s">
        <v>1890</v>
      </c>
      <c r="C677">
        <v>18100</v>
      </c>
    </row>
    <row r="678" spans="2:3" x14ac:dyDescent="0.25">
      <c r="B678" t="s">
        <v>1891</v>
      </c>
      <c r="C678">
        <v>17800</v>
      </c>
    </row>
    <row r="679" spans="2:3" x14ac:dyDescent="0.25">
      <c r="B679" t="s">
        <v>1892</v>
      </c>
      <c r="C679">
        <v>46800</v>
      </c>
    </row>
    <row r="680" spans="2:3" x14ac:dyDescent="0.25">
      <c r="B680" t="s">
        <v>1893</v>
      </c>
      <c r="C680">
        <v>18900</v>
      </c>
    </row>
    <row r="681" spans="2:3" x14ac:dyDescent="0.25">
      <c r="B681" t="s">
        <v>1894</v>
      </c>
      <c r="C681">
        <v>28200</v>
      </c>
    </row>
    <row r="682" spans="2:3" x14ac:dyDescent="0.25">
      <c r="B682" t="s">
        <v>1895</v>
      </c>
      <c r="C682">
        <v>41900</v>
      </c>
    </row>
    <row r="683" spans="2:3" x14ac:dyDescent="0.25">
      <c r="B683" t="s">
        <v>1896</v>
      </c>
      <c r="C683">
        <v>16700</v>
      </c>
    </row>
    <row r="684" spans="2:3" x14ac:dyDescent="0.25">
      <c r="B684" t="s">
        <v>1897</v>
      </c>
      <c r="C684">
        <v>43800</v>
      </c>
    </row>
    <row r="685" spans="2:3" x14ac:dyDescent="0.25">
      <c r="B685" t="s">
        <v>1898</v>
      </c>
      <c r="C685">
        <v>43500</v>
      </c>
    </row>
    <row r="686" spans="2:3" x14ac:dyDescent="0.25">
      <c r="B686" t="s">
        <v>1899</v>
      </c>
      <c r="C686">
        <v>34200</v>
      </c>
    </row>
    <row r="687" spans="2:3" x14ac:dyDescent="0.25">
      <c r="B687" t="s">
        <v>1900</v>
      </c>
      <c r="C687">
        <v>47300</v>
      </c>
    </row>
    <row r="688" spans="2:3" x14ac:dyDescent="0.25">
      <c r="B688" t="s">
        <v>1901</v>
      </c>
      <c r="C688">
        <v>18200</v>
      </c>
    </row>
    <row r="689" spans="2:3" x14ac:dyDescent="0.25">
      <c r="B689" t="s">
        <v>1902</v>
      </c>
      <c r="C689">
        <v>33200</v>
      </c>
    </row>
    <row r="690" spans="2:3" x14ac:dyDescent="0.25">
      <c r="B690" t="s">
        <v>1903</v>
      </c>
      <c r="C690">
        <v>32000</v>
      </c>
    </row>
    <row r="691" spans="2:3" x14ac:dyDescent="0.25">
      <c r="B691" t="s">
        <v>1904</v>
      </c>
      <c r="C691">
        <v>10200</v>
      </c>
    </row>
    <row r="692" spans="2:3" x14ac:dyDescent="0.25">
      <c r="B692" t="s">
        <v>1905</v>
      </c>
      <c r="C692">
        <v>46700</v>
      </c>
    </row>
    <row r="693" spans="2:3" x14ac:dyDescent="0.25">
      <c r="B693" t="s">
        <v>1906</v>
      </c>
      <c r="C693">
        <v>21600</v>
      </c>
    </row>
    <row r="694" spans="2:3" x14ac:dyDescent="0.25">
      <c r="B694" t="s">
        <v>1907</v>
      </c>
      <c r="C694">
        <v>35800</v>
      </c>
    </row>
    <row r="695" spans="2:3" x14ac:dyDescent="0.25">
      <c r="B695" t="s">
        <v>1908</v>
      </c>
      <c r="C695">
        <v>10600</v>
      </c>
    </row>
    <row r="696" spans="2:3" x14ac:dyDescent="0.25">
      <c r="B696" t="s">
        <v>1909</v>
      </c>
      <c r="C696">
        <v>44100</v>
      </c>
    </row>
    <row r="697" spans="2:3" x14ac:dyDescent="0.25">
      <c r="B697" t="s">
        <v>1910</v>
      </c>
      <c r="C697">
        <v>40000</v>
      </c>
    </row>
    <row r="698" spans="2:3" x14ac:dyDescent="0.25">
      <c r="B698" t="s">
        <v>1911</v>
      </c>
      <c r="C698">
        <v>17200</v>
      </c>
    </row>
    <row r="699" spans="2:3" x14ac:dyDescent="0.25">
      <c r="B699" t="s">
        <v>1912</v>
      </c>
      <c r="C699">
        <v>49800</v>
      </c>
    </row>
    <row r="700" spans="2:3" x14ac:dyDescent="0.25">
      <c r="B700" t="s">
        <v>1913</v>
      </c>
      <c r="C700">
        <v>21300</v>
      </c>
    </row>
    <row r="701" spans="2:3" x14ac:dyDescent="0.25">
      <c r="B701" t="s">
        <v>1914</v>
      </c>
      <c r="C701">
        <v>11400</v>
      </c>
    </row>
    <row r="702" spans="2:3" x14ac:dyDescent="0.25">
      <c r="B702" t="s">
        <v>1915</v>
      </c>
      <c r="C702">
        <v>16400</v>
      </c>
    </row>
    <row r="703" spans="2:3" x14ac:dyDescent="0.25">
      <c r="B703" t="s">
        <v>1916</v>
      </c>
      <c r="C703">
        <v>44600</v>
      </c>
    </row>
    <row r="704" spans="2:3" x14ac:dyDescent="0.25">
      <c r="B704" t="s">
        <v>1917</v>
      </c>
      <c r="C704">
        <v>32400</v>
      </c>
    </row>
    <row r="705" spans="2:3" x14ac:dyDescent="0.25">
      <c r="B705" t="s">
        <v>1918</v>
      </c>
      <c r="C705">
        <v>16200</v>
      </c>
    </row>
    <row r="706" spans="2:3" x14ac:dyDescent="0.25">
      <c r="B706" t="s">
        <v>1919</v>
      </c>
      <c r="C706">
        <v>49900</v>
      </c>
    </row>
    <row r="707" spans="2:3" x14ac:dyDescent="0.25">
      <c r="B707" t="s">
        <v>1920</v>
      </c>
      <c r="C707">
        <v>10300</v>
      </c>
    </row>
    <row r="708" spans="2:3" x14ac:dyDescent="0.25">
      <c r="B708" t="s">
        <v>1921</v>
      </c>
      <c r="C708">
        <v>34900</v>
      </c>
    </row>
    <row r="709" spans="2:3" x14ac:dyDescent="0.25">
      <c r="B709" t="s">
        <v>1922</v>
      </c>
      <c r="C709">
        <v>24000</v>
      </c>
    </row>
    <row r="710" spans="2:3" x14ac:dyDescent="0.25">
      <c r="B710" t="s">
        <v>1923</v>
      </c>
      <c r="C710">
        <v>37100</v>
      </c>
    </row>
    <row r="711" spans="2:3" x14ac:dyDescent="0.25">
      <c r="B711" t="s">
        <v>1924</v>
      </c>
      <c r="C711">
        <v>46900</v>
      </c>
    </row>
    <row r="712" spans="2:3" x14ac:dyDescent="0.25">
      <c r="B712" t="s">
        <v>1925</v>
      </c>
      <c r="C712">
        <v>16400</v>
      </c>
    </row>
    <row r="713" spans="2:3" x14ac:dyDescent="0.25">
      <c r="B713" t="s">
        <v>1926</v>
      </c>
      <c r="C713">
        <v>37600</v>
      </c>
    </row>
    <row r="714" spans="2:3" x14ac:dyDescent="0.25">
      <c r="B714" t="s">
        <v>1927</v>
      </c>
      <c r="C714">
        <v>17900</v>
      </c>
    </row>
    <row r="715" spans="2:3" x14ac:dyDescent="0.25">
      <c r="B715" t="s">
        <v>1928</v>
      </c>
      <c r="C715">
        <v>48400</v>
      </c>
    </row>
    <row r="716" spans="2:3" x14ac:dyDescent="0.25">
      <c r="B716" t="s">
        <v>1929</v>
      </c>
      <c r="C716">
        <v>46800</v>
      </c>
    </row>
    <row r="717" spans="2:3" x14ac:dyDescent="0.25">
      <c r="B717" t="s">
        <v>1930</v>
      </c>
      <c r="C717">
        <v>37400</v>
      </c>
    </row>
    <row r="718" spans="2:3" x14ac:dyDescent="0.25">
      <c r="B718" t="s">
        <v>1931</v>
      </c>
      <c r="C718">
        <v>31000</v>
      </c>
    </row>
    <row r="719" spans="2:3" x14ac:dyDescent="0.25">
      <c r="B719" t="s">
        <v>1932</v>
      </c>
      <c r="C719">
        <v>23000</v>
      </c>
    </row>
    <row r="720" spans="2:3" x14ac:dyDescent="0.25">
      <c r="B720" t="s">
        <v>1933</v>
      </c>
      <c r="C720">
        <v>12300</v>
      </c>
    </row>
    <row r="721" spans="2:3" x14ac:dyDescent="0.25">
      <c r="B721" t="s">
        <v>1934</v>
      </c>
      <c r="C721">
        <v>16400</v>
      </c>
    </row>
    <row r="722" spans="2:3" x14ac:dyDescent="0.25">
      <c r="B722" t="s">
        <v>1935</v>
      </c>
      <c r="C722">
        <v>38300</v>
      </c>
    </row>
    <row r="723" spans="2:3" x14ac:dyDescent="0.25">
      <c r="B723" t="s">
        <v>1936</v>
      </c>
      <c r="C723">
        <v>42400</v>
      </c>
    </row>
    <row r="724" spans="2:3" x14ac:dyDescent="0.25">
      <c r="B724" t="s">
        <v>1937</v>
      </c>
      <c r="C724">
        <v>35900</v>
      </c>
    </row>
    <row r="725" spans="2:3" x14ac:dyDescent="0.25">
      <c r="B725" t="s">
        <v>1938</v>
      </c>
      <c r="C725">
        <v>43800</v>
      </c>
    </row>
    <row r="726" spans="2:3" x14ac:dyDescent="0.25">
      <c r="B726" t="s">
        <v>1939</v>
      </c>
      <c r="C726">
        <v>11100</v>
      </c>
    </row>
    <row r="727" spans="2:3" x14ac:dyDescent="0.25">
      <c r="B727" t="s">
        <v>1940</v>
      </c>
      <c r="C727">
        <v>48500</v>
      </c>
    </row>
    <row r="728" spans="2:3" x14ac:dyDescent="0.25">
      <c r="B728" t="s">
        <v>1941</v>
      </c>
      <c r="C728">
        <v>26100</v>
      </c>
    </row>
    <row r="729" spans="2:3" x14ac:dyDescent="0.25">
      <c r="B729" t="s">
        <v>1942</v>
      </c>
      <c r="C729">
        <v>47900</v>
      </c>
    </row>
    <row r="730" spans="2:3" x14ac:dyDescent="0.25">
      <c r="B730" t="s">
        <v>1943</v>
      </c>
      <c r="C730">
        <v>13900</v>
      </c>
    </row>
    <row r="731" spans="2:3" x14ac:dyDescent="0.25">
      <c r="B731" t="s">
        <v>1944</v>
      </c>
      <c r="C731">
        <v>40200</v>
      </c>
    </row>
    <row r="732" spans="2:3" x14ac:dyDescent="0.25">
      <c r="B732" t="s">
        <v>1945</v>
      </c>
      <c r="C732">
        <v>21900</v>
      </c>
    </row>
    <row r="733" spans="2:3" x14ac:dyDescent="0.25">
      <c r="B733" t="s">
        <v>1946</v>
      </c>
      <c r="C733">
        <v>22100</v>
      </c>
    </row>
    <row r="734" spans="2:3" x14ac:dyDescent="0.25">
      <c r="B734" t="s">
        <v>1947</v>
      </c>
      <c r="C734">
        <v>17000</v>
      </c>
    </row>
    <row r="735" spans="2:3" x14ac:dyDescent="0.25">
      <c r="B735" t="s">
        <v>1948</v>
      </c>
      <c r="C735">
        <v>18100</v>
      </c>
    </row>
    <row r="736" spans="2:3" x14ac:dyDescent="0.25">
      <c r="B736" t="s">
        <v>1949</v>
      </c>
      <c r="C736">
        <v>24500</v>
      </c>
    </row>
    <row r="737" spans="2:3" x14ac:dyDescent="0.25">
      <c r="B737" t="s">
        <v>1950</v>
      </c>
      <c r="C737">
        <v>39300</v>
      </c>
    </row>
    <row r="738" spans="2:3" x14ac:dyDescent="0.25">
      <c r="B738" t="s">
        <v>1951</v>
      </c>
      <c r="C738">
        <v>39800</v>
      </c>
    </row>
    <row r="739" spans="2:3" x14ac:dyDescent="0.25">
      <c r="B739" t="s">
        <v>1952</v>
      </c>
      <c r="C739">
        <v>39500</v>
      </c>
    </row>
    <row r="740" spans="2:3" x14ac:dyDescent="0.25">
      <c r="B740" t="s">
        <v>1953</v>
      </c>
      <c r="C740">
        <v>25700</v>
      </c>
    </row>
    <row r="741" spans="2:3" x14ac:dyDescent="0.25">
      <c r="B741" t="s">
        <v>1954</v>
      </c>
      <c r="C741">
        <v>46500</v>
      </c>
    </row>
    <row r="742" spans="2:3" x14ac:dyDescent="0.25">
      <c r="B742" t="s">
        <v>1955</v>
      </c>
      <c r="C742">
        <v>22900</v>
      </c>
    </row>
    <row r="743" spans="2:3" x14ac:dyDescent="0.25">
      <c r="B743" t="s">
        <v>1956</v>
      </c>
      <c r="C743">
        <v>32400</v>
      </c>
    </row>
    <row r="744" spans="2:3" x14ac:dyDescent="0.25">
      <c r="B744" t="s">
        <v>1957</v>
      </c>
      <c r="C744">
        <v>14000</v>
      </c>
    </row>
    <row r="745" spans="2:3" x14ac:dyDescent="0.25">
      <c r="B745" t="s">
        <v>1958</v>
      </c>
      <c r="C745">
        <v>37900</v>
      </c>
    </row>
    <row r="746" spans="2:3" x14ac:dyDescent="0.25">
      <c r="B746" t="s">
        <v>1959</v>
      </c>
      <c r="C746">
        <v>15100</v>
      </c>
    </row>
    <row r="747" spans="2:3" x14ac:dyDescent="0.25">
      <c r="B747" t="s">
        <v>1960</v>
      </c>
      <c r="C747">
        <v>34400</v>
      </c>
    </row>
    <row r="748" spans="2:3" x14ac:dyDescent="0.25">
      <c r="B748" t="s">
        <v>1961</v>
      </c>
      <c r="C748">
        <v>12200</v>
      </c>
    </row>
    <row r="749" spans="2:3" x14ac:dyDescent="0.25">
      <c r="B749" t="s">
        <v>1962</v>
      </c>
      <c r="C749">
        <v>14500</v>
      </c>
    </row>
    <row r="750" spans="2:3" x14ac:dyDescent="0.25">
      <c r="B750" t="s">
        <v>1963</v>
      </c>
      <c r="C750">
        <v>38800</v>
      </c>
    </row>
    <row r="751" spans="2:3" x14ac:dyDescent="0.25">
      <c r="B751" t="s">
        <v>1964</v>
      </c>
      <c r="C751">
        <v>25700</v>
      </c>
    </row>
    <row r="752" spans="2:3" x14ac:dyDescent="0.25">
      <c r="B752" t="s">
        <v>1965</v>
      </c>
      <c r="C752">
        <v>37200</v>
      </c>
    </row>
    <row r="753" spans="2:3" x14ac:dyDescent="0.25">
      <c r="B753" t="s">
        <v>1966</v>
      </c>
      <c r="C753">
        <v>34800</v>
      </c>
    </row>
    <row r="754" spans="2:3" x14ac:dyDescent="0.25">
      <c r="B754" t="s">
        <v>1967</v>
      </c>
      <c r="C754">
        <v>12500</v>
      </c>
    </row>
    <row r="755" spans="2:3" x14ac:dyDescent="0.25">
      <c r="B755" t="s">
        <v>1968</v>
      </c>
      <c r="C755">
        <v>25000</v>
      </c>
    </row>
    <row r="756" spans="2:3" x14ac:dyDescent="0.25">
      <c r="B756" t="s">
        <v>1969</v>
      </c>
      <c r="C756">
        <v>21200</v>
      </c>
    </row>
    <row r="757" spans="2:3" x14ac:dyDescent="0.25">
      <c r="B757" t="s">
        <v>1970</v>
      </c>
      <c r="C757">
        <v>38600</v>
      </c>
    </row>
    <row r="758" spans="2:3" x14ac:dyDescent="0.25">
      <c r="B758" t="s">
        <v>1971</v>
      </c>
      <c r="C758">
        <v>42500</v>
      </c>
    </row>
    <row r="759" spans="2:3" x14ac:dyDescent="0.25">
      <c r="B759" t="s">
        <v>1972</v>
      </c>
      <c r="C759">
        <v>36600</v>
      </c>
    </row>
    <row r="760" spans="2:3" x14ac:dyDescent="0.25">
      <c r="B760" t="s">
        <v>1973</v>
      </c>
      <c r="C760">
        <v>49800</v>
      </c>
    </row>
    <row r="761" spans="2:3" x14ac:dyDescent="0.25">
      <c r="B761" t="s">
        <v>1974</v>
      </c>
      <c r="C761">
        <v>35700</v>
      </c>
    </row>
    <row r="762" spans="2:3" x14ac:dyDescent="0.25">
      <c r="B762" t="s">
        <v>1975</v>
      </c>
      <c r="C762">
        <v>19000</v>
      </c>
    </row>
    <row r="763" spans="2:3" x14ac:dyDescent="0.25">
      <c r="B763" t="s">
        <v>1976</v>
      </c>
      <c r="C763">
        <v>29100</v>
      </c>
    </row>
    <row r="764" spans="2:3" x14ac:dyDescent="0.25">
      <c r="B764" t="s">
        <v>1977</v>
      </c>
      <c r="C764">
        <v>15800</v>
      </c>
    </row>
    <row r="765" spans="2:3" x14ac:dyDescent="0.25">
      <c r="B765" t="s">
        <v>1978</v>
      </c>
      <c r="C765">
        <v>42900</v>
      </c>
    </row>
    <row r="766" spans="2:3" x14ac:dyDescent="0.25">
      <c r="B766" t="s">
        <v>1979</v>
      </c>
      <c r="C766">
        <v>13800</v>
      </c>
    </row>
    <row r="767" spans="2:3" x14ac:dyDescent="0.25">
      <c r="B767" t="s">
        <v>1980</v>
      </c>
      <c r="C767">
        <v>26200</v>
      </c>
    </row>
    <row r="768" spans="2:3" x14ac:dyDescent="0.25">
      <c r="B768" t="s">
        <v>1981</v>
      </c>
      <c r="C768">
        <v>28200</v>
      </c>
    </row>
    <row r="769" spans="2:3" x14ac:dyDescent="0.25">
      <c r="B769" t="s">
        <v>1982</v>
      </c>
      <c r="C769">
        <v>38900</v>
      </c>
    </row>
    <row r="770" spans="2:3" x14ac:dyDescent="0.25">
      <c r="B770" t="s">
        <v>1983</v>
      </c>
      <c r="C770">
        <v>20400</v>
      </c>
    </row>
    <row r="771" spans="2:3" x14ac:dyDescent="0.25">
      <c r="B771" t="s">
        <v>1984</v>
      </c>
      <c r="C771">
        <v>16900</v>
      </c>
    </row>
    <row r="772" spans="2:3" x14ac:dyDescent="0.25">
      <c r="B772" t="s">
        <v>1985</v>
      </c>
      <c r="C772">
        <v>21600</v>
      </c>
    </row>
    <row r="773" spans="2:3" x14ac:dyDescent="0.25">
      <c r="B773" t="s">
        <v>1986</v>
      </c>
      <c r="C773">
        <v>49200</v>
      </c>
    </row>
    <row r="774" spans="2:3" x14ac:dyDescent="0.25">
      <c r="B774" t="s">
        <v>1987</v>
      </c>
      <c r="C774">
        <v>15500</v>
      </c>
    </row>
    <row r="775" spans="2:3" x14ac:dyDescent="0.25">
      <c r="B775" t="s">
        <v>1988</v>
      </c>
      <c r="C775">
        <v>16700</v>
      </c>
    </row>
    <row r="776" spans="2:3" x14ac:dyDescent="0.25">
      <c r="B776" t="s">
        <v>1989</v>
      </c>
      <c r="C776">
        <v>12200</v>
      </c>
    </row>
    <row r="777" spans="2:3" x14ac:dyDescent="0.25">
      <c r="B777" t="s">
        <v>1990</v>
      </c>
      <c r="C777">
        <v>41200</v>
      </c>
    </row>
    <row r="778" spans="2:3" x14ac:dyDescent="0.25">
      <c r="B778" t="s">
        <v>1991</v>
      </c>
      <c r="C778">
        <v>39400</v>
      </c>
    </row>
    <row r="779" spans="2:3" x14ac:dyDescent="0.25">
      <c r="B779" t="s">
        <v>1992</v>
      </c>
      <c r="C779">
        <v>28000</v>
      </c>
    </row>
    <row r="780" spans="2:3" x14ac:dyDescent="0.25">
      <c r="B780" t="s">
        <v>1993</v>
      </c>
      <c r="C780">
        <v>43700</v>
      </c>
    </row>
    <row r="781" spans="2:3" x14ac:dyDescent="0.25">
      <c r="B781" t="s">
        <v>1994</v>
      </c>
      <c r="C781">
        <v>12500</v>
      </c>
    </row>
    <row r="782" spans="2:3" x14ac:dyDescent="0.25">
      <c r="B782" t="s">
        <v>1995</v>
      </c>
      <c r="C782">
        <v>48700</v>
      </c>
    </row>
    <row r="783" spans="2:3" x14ac:dyDescent="0.25">
      <c r="B783" t="s">
        <v>1996</v>
      </c>
      <c r="C783">
        <v>42600</v>
      </c>
    </row>
    <row r="784" spans="2:3" x14ac:dyDescent="0.25">
      <c r="B784" t="s">
        <v>1997</v>
      </c>
      <c r="C784">
        <v>46900</v>
      </c>
    </row>
    <row r="785" spans="2:3" x14ac:dyDescent="0.25">
      <c r="B785" t="s">
        <v>1998</v>
      </c>
      <c r="C785">
        <v>38500</v>
      </c>
    </row>
    <row r="786" spans="2:3" x14ac:dyDescent="0.25">
      <c r="B786" t="s">
        <v>1999</v>
      </c>
      <c r="C786">
        <v>38200</v>
      </c>
    </row>
    <row r="787" spans="2:3" x14ac:dyDescent="0.25">
      <c r="B787" t="s">
        <v>2000</v>
      </c>
      <c r="C787">
        <v>39300</v>
      </c>
    </row>
    <row r="788" spans="2:3" x14ac:dyDescent="0.25">
      <c r="B788" t="s">
        <v>2001</v>
      </c>
      <c r="C788">
        <v>11100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19"/>
  <sheetViews>
    <sheetView workbookViewId="0">
      <selection activeCell="H12" sqref="H12"/>
    </sheetView>
  </sheetViews>
  <sheetFormatPr baseColWidth="10" defaultRowHeight="15" x14ac:dyDescent="0.25"/>
  <cols>
    <col min="1" max="1" width="20.42578125" bestFit="1" customWidth="1"/>
    <col min="2" max="2" width="16.140625" bestFit="1" customWidth="1"/>
    <col min="3" max="3" width="16.7109375" bestFit="1" customWidth="1"/>
    <col min="4" max="4" width="32" customWidth="1"/>
  </cols>
  <sheetData>
    <row r="1" spans="1:7" x14ac:dyDescent="0.25">
      <c r="F1" t="s">
        <v>1168</v>
      </c>
      <c r="G1" t="s">
        <v>1169</v>
      </c>
    </row>
    <row r="2" spans="1:7" x14ac:dyDescent="0.25">
      <c r="A2" t="s">
        <v>1164</v>
      </c>
      <c r="B2" t="s">
        <v>1165</v>
      </c>
      <c r="C2" t="s">
        <v>1166</v>
      </c>
      <c r="D2" t="s">
        <v>1170</v>
      </c>
    </row>
    <row r="3" spans="1:7" x14ac:dyDescent="0.25">
      <c r="A3" t="s">
        <v>1116</v>
      </c>
      <c r="B3" t="s">
        <v>1132</v>
      </c>
      <c r="C3" t="s">
        <v>1133</v>
      </c>
    </row>
    <row r="4" spans="1:7" x14ac:dyDescent="0.25">
      <c r="A4" t="s">
        <v>1117</v>
      </c>
      <c r="B4" t="s">
        <v>1134</v>
      </c>
      <c r="C4" t="s">
        <v>1135</v>
      </c>
    </row>
    <row r="5" spans="1:7" x14ac:dyDescent="0.25">
      <c r="A5" t="s">
        <v>1118</v>
      </c>
      <c r="B5" t="s">
        <v>1136</v>
      </c>
      <c r="C5" t="s">
        <v>1137</v>
      </c>
    </row>
    <row r="6" spans="1:7" x14ac:dyDescent="0.25">
      <c r="A6" t="s">
        <v>1119</v>
      </c>
      <c r="B6" t="s">
        <v>1138</v>
      </c>
      <c r="C6" t="s">
        <v>1139</v>
      </c>
    </row>
    <row r="7" spans="1:7" x14ac:dyDescent="0.25">
      <c r="A7" t="s">
        <v>1120</v>
      </c>
      <c r="B7" t="s">
        <v>1140</v>
      </c>
      <c r="C7" t="s">
        <v>1141</v>
      </c>
    </row>
    <row r="8" spans="1:7" x14ac:dyDescent="0.25">
      <c r="A8" t="s">
        <v>1121</v>
      </c>
      <c r="B8" t="s">
        <v>1142</v>
      </c>
      <c r="C8" t="s">
        <v>1143</v>
      </c>
    </row>
    <row r="9" spans="1:7" x14ac:dyDescent="0.25">
      <c r="A9" t="s">
        <v>1122</v>
      </c>
      <c r="B9" t="s">
        <v>1144</v>
      </c>
      <c r="C9" t="s">
        <v>1145</v>
      </c>
    </row>
    <row r="10" spans="1:7" x14ac:dyDescent="0.25">
      <c r="A10" t="s">
        <v>1167</v>
      </c>
      <c r="B10" t="s">
        <v>1146</v>
      </c>
      <c r="C10" t="s">
        <v>1147</v>
      </c>
    </row>
    <row r="11" spans="1:7" x14ac:dyDescent="0.25">
      <c r="A11" t="s">
        <v>1123</v>
      </c>
      <c r="B11" t="s">
        <v>1148</v>
      </c>
      <c r="C11" t="s">
        <v>1149</v>
      </c>
    </row>
    <row r="12" spans="1:7" x14ac:dyDescent="0.25">
      <c r="A12" t="s">
        <v>1124</v>
      </c>
      <c r="B12" t="s">
        <v>1150</v>
      </c>
      <c r="C12" t="s">
        <v>1151</v>
      </c>
    </row>
    <row r="13" spans="1:7" x14ac:dyDescent="0.25">
      <c r="A13" t="s">
        <v>1125</v>
      </c>
      <c r="B13" t="s">
        <v>1152</v>
      </c>
      <c r="C13" t="s">
        <v>1153</v>
      </c>
    </row>
    <row r="14" spans="1:7" x14ac:dyDescent="0.25">
      <c r="A14" t="s">
        <v>1126</v>
      </c>
      <c r="B14" t="s">
        <v>1154</v>
      </c>
      <c r="C14" t="s">
        <v>1155</v>
      </c>
    </row>
    <row r="15" spans="1:7" x14ac:dyDescent="0.25">
      <c r="A15" t="s">
        <v>1127</v>
      </c>
      <c r="B15" t="s">
        <v>1137</v>
      </c>
      <c r="C15" t="s">
        <v>1156</v>
      </c>
    </row>
    <row r="16" spans="1:7" x14ac:dyDescent="0.25">
      <c r="A16" t="s">
        <v>1128</v>
      </c>
      <c r="B16" t="s">
        <v>1157</v>
      </c>
      <c r="C16" t="s">
        <v>1158</v>
      </c>
    </row>
    <row r="17" spans="1:3" x14ac:dyDescent="0.25">
      <c r="A17" t="s">
        <v>1129</v>
      </c>
      <c r="B17" t="s">
        <v>1159</v>
      </c>
      <c r="C17" t="s">
        <v>1160</v>
      </c>
    </row>
    <row r="18" spans="1:3" x14ac:dyDescent="0.25">
      <c r="A18" t="s">
        <v>1130</v>
      </c>
      <c r="B18" t="s">
        <v>1161</v>
      </c>
      <c r="C18" t="s">
        <v>1151</v>
      </c>
    </row>
    <row r="19" spans="1:3" x14ac:dyDescent="0.25">
      <c r="A19" t="s">
        <v>1131</v>
      </c>
      <c r="B19" t="s">
        <v>1162</v>
      </c>
      <c r="C19" t="s">
        <v>1163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8E6CF2-7D77-4F6D-B917-CA43C58BEC10}">
  <dimension ref="B2:D23"/>
  <sheetViews>
    <sheetView workbookViewId="0">
      <selection activeCell="H11" sqref="H11"/>
    </sheetView>
  </sheetViews>
  <sheetFormatPr baseColWidth="10" defaultRowHeight="15" x14ac:dyDescent="0.25"/>
  <cols>
    <col min="2" max="2" width="20.42578125" bestFit="1" customWidth="1"/>
    <col min="3" max="3" width="16.5703125" bestFit="1" customWidth="1"/>
    <col min="4" max="4" width="16" customWidth="1"/>
  </cols>
  <sheetData>
    <row r="2" spans="2:4" x14ac:dyDescent="0.25">
      <c r="B2" t="s">
        <v>1210</v>
      </c>
      <c r="C2" s="7">
        <v>17</v>
      </c>
    </row>
    <row r="4" spans="2:4" x14ac:dyDescent="0.25">
      <c r="B4" s="9" t="s">
        <v>1208</v>
      </c>
      <c r="C4" s="9" t="s">
        <v>1209</v>
      </c>
      <c r="D4" s="9" t="s">
        <v>1021</v>
      </c>
    </row>
    <row r="5" spans="2:4" x14ac:dyDescent="0.25">
      <c r="B5" t="s">
        <v>1116</v>
      </c>
      <c r="C5">
        <v>1</v>
      </c>
    </row>
    <row r="6" spans="2:4" x14ac:dyDescent="0.25">
      <c r="B6" t="s">
        <v>1117</v>
      </c>
      <c r="C6">
        <v>2</v>
      </c>
    </row>
    <row r="7" spans="2:4" x14ac:dyDescent="0.25">
      <c r="B7" t="s">
        <v>1118</v>
      </c>
      <c r="C7">
        <v>2</v>
      </c>
    </row>
    <row r="8" spans="2:4" x14ac:dyDescent="0.25">
      <c r="B8" t="s">
        <v>1119</v>
      </c>
      <c r="C8">
        <v>0</v>
      </c>
    </row>
    <row r="9" spans="2:4" x14ac:dyDescent="0.25">
      <c r="B9" t="s">
        <v>1120</v>
      </c>
      <c r="C9">
        <v>1</v>
      </c>
    </row>
    <row r="10" spans="2:4" x14ac:dyDescent="0.25">
      <c r="B10" t="s">
        <v>1121</v>
      </c>
      <c r="C10">
        <v>0</v>
      </c>
    </row>
    <row r="11" spans="2:4" x14ac:dyDescent="0.25">
      <c r="B11" t="s">
        <v>1122</v>
      </c>
      <c r="C11">
        <v>3</v>
      </c>
    </row>
    <row r="12" spans="2:4" x14ac:dyDescent="0.25">
      <c r="B12" t="s">
        <v>1167</v>
      </c>
      <c r="C12">
        <v>1</v>
      </c>
    </row>
    <row r="13" spans="2:4" x14ac:dyDescent="0.25">
      <c r="B13" t="s">
        <v>1123</v>
      </c>
      <c r="C13">
        <v>0</v>
      </c>
    </row>
    <row r="14" spans="2:4" x14ac:dyDescent="0.25">
      <c r="B14" t="s">
        <v>1124</v>
      </c>
      <c r="C14">
        <v>1</v>
      </c>
    </row>
    <row r="15" spans="2:4" x14ac:dyDescent="0.25">
      <c r="B15" t="s">
        <v>1212</v>
      </c>
      <c r="C15">
        <v>1</v>
      </c>
    </row>
    <row r="16" spans="2:4" x14ac:dyDescent="0.25">
      <c r="B16" t="s">
        <v>1126</v>
      </c>
      <c r="C16">
        <v>3</v>
      </c>
    </row>
    <row r="17" spans="2:4" x14ac:dyDescent="0.25">
      <c r="B17" t="s">
        <v>1127</v>
      </c>
      <c r="C17">
        <v>1</v>
      </c>
    </row>
    <row r="18" spans="2:4" x14ac:dyDescent="0.25">
      <c r="B18" t="s">
        <v>1128</v>
      </c>
      <c r="C18">
        <v>0</v>
      </c>
    </row>
    <row r="19" spans="2:4" x14ac:dyDescent="0.25">
      <c r="B19" t="s">
        <v>1129</v>
      </c>
      <c r="C19">
        <v>2</v>
      </c>
    </row>
    <row r="20" spans="2:4" x14ac:dyDescent="0.25">
      <c r="B20" t="s">
        <v>1130</v>
      </c>
      <c r="C20">
        <v>3</v>
      </c>
    </row>
    <row r="21" spans="2:4" x14ac:dyDescent="0.25">
      <c r="B21" t="s">
        <v>1131</v>
      </c>
      <c r="C21">
        <v>3</v>
      </c>
    </row>
    <row r="23" spans="2:4" x14ac:dyDescent="0.25">
      <c r="C23" s="9" t="s">
        <v>1211</v>
      </c>
      <c r="D23" s="8"/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J207"/>
  <sheetViews>
    <sheetView workbookViewId="0">
      <selection activeCell="L14" sqref="L14"/>
    </sheetView>
  </sheetViews>
  <sheetFormatPr baseColWidth="10" defaultRowHeight="15" x14ac:dyDescent="0.25"/>
  <cols>
    <col min="2" max="2" width="18.140625" bestFit="1" customWidth="1"/>
    <col min="6" max="7" width="15.140625" bestFit="1" customWidth="1"/>
    <col min="8" max="8" width="13.85546875" bestFit="1" customWidth="1"/>
    <col min="9" max="9" width="17.85546875" customWidth="1"/>
    <col min="10" max="10" width="15.85546875" bestFit="1" customWidth="1"/>
  </cols>
  <sheetData>
    <row r="1" spans="1:10" x14ac:dyDescent="0.25">
      <c r="B1" t="s">
        <v>1000</v>
      </c>
      <c r="C1" s="1">
        <v>40285</v>
      </c>
      <c r="I1" t="s">
        <v>1114</v>
      </c>
    </row>
    <row r="2" spans="1:10" x14ac:dyDescent="0.25">
      <c r="B2" t="s">
        <v>1001</v>
      </c>
      <c r="C2" s="1">
        <v>43213</v>
      </c>
      <c r="I2" t="s">
        <v>1198</v>
      </c>
    </row>
    <row r="5" spans="1:10" x14ac:dyDescent="0.25">
      <c r="A5" t="s">
        <v>1109</v>
      </c>
      <c r="B5" t="s">
        <v>1113</v>
      </c>
      <c r="C5" t="s">
        <v>1110</v>
      </c>
      <c r="D5" t="s">
        <v>1111</v>
      </c>
      <c r="E5" t="s">
        <v>1112</v>
      </c>
      <c r="F5" t="s">
        <v>1199</v>
      </c>
      <c r="G5" t="s">
        <v>1199</v>
      </c>
      <c r="H5" t="s">
        <v>1200</v>
      </c>
      <c r="I5" t="s">
        <v>1108</v>
      </c>
      <c r="J5" t="s">
        <v>1115</v>
      </c>
    </row>
    <row r="6" spans="1:10" x14ac:dyDescent="0.25">
      <c r="A6">
        <v>1</v>
      </c>
      <c r="B6" s="1"/>
      <c r="I6" s="1"/>
    </row>
    <row r="7" spans="1:10" x14ac:dyDescent="0.25">
      <c r="A7">
        <v>2</v>
      </c>
    </row>
    <row r="8" spans="1:10" x14ac:dyDescent="0.25">
      <c r="A8">
        <v>3</v>
      </c>
    </row>
    <row r="9" spans="1:10" x14ac:dyDescent="0.25">
      <c r="A9">
        <v>4</v>
      </c>
    </row>
    <row r="10" spans="1:10" x14ac:dyDescent="0.25">
      <c r="A10">
        <v>5</v>
      </c>
    </row>
    <row r="11" spans="1:10" x14ac:dyDescent="0.25">
      <c r="A11">
        <v>6</v>
      </c>
    </row>
    <row r="12" spans="1:10" x14ac:dyDescent="0.25">
      <c r="A12">
        <v>7</v>
      </c>
    </row>
    <row r="13" spans="1:10" x14ac:dyDescent="0.25">
      <c r="A13">
        <v>8</v>
      </c>
    </row>
    <row r="14" spans="1:10" x14ac:dyDescent="0.25">
      <c r="A14">
        <v>9</v>
      </c>
    </row>
    <row r="15" spans="1:10" x14ac:dyDescent="0.25">
      <c r="A15">
        <v>10</v>
      </c>
    </row>
    <row r="16" spans="1:10" x14ac:dyDescent="0.25">
      <c r="A16">
        <v>11</v>
      </c>
    </row>
    <row r="17" spans="1:1" x14ac:dyDescent="0.25">
      <c r="A17">
        <v>12</v>
      </c>
    </row>
    <row r="18" spans="1:1" x14ac:dyDescent="0.25">
      <c r="A18">
        <v>13</v>
      </c>
    </row>
    <row r="19" spans="1:1" x14ac:dyDescent="0.25">
      <c r="A19">
        <v>14</v>
      </c>
    </row>
    <row r="20" spans="1:1" x14ac:dyDescent="0.25">
      <c r="A20">
        <v>15</v>
      </c>
    </row>
    <row r="21" spans="1:1" x14ac:dyDescent="0.25">
      <c r="A21">
        <v>16</v>
      </c>
    </row>
    <row r="22" spans="1:1" x14ac:dyDescent="0.25">
      <c r="A22">
        <v>17</v>
      </c>
    </row>
    <row r="23" spans="1:1" x14ac:dyDescent="0.25">
      <c r="A23">
        <v>18</v>
      </c>
    </row>
    <row r="24" spans="1:1" x14ac:dyDescent="0.25">
      <c r="A24">
        <v>19</v>
      </c>
    </row>
    <row r="25" spans="1:1" x14ac:dyDescent="0.25">
      <c r="A25">
        <v>20</v>
      </c>
    </row>
    <row r="26" spans="1:1" x14ac:dyDescent="0.25">
      <c r="A26">
        <v>21</v>
      </c>
    </row>
    <row r="27" spans="1:1" x14ac:dyDescent="0.25">
      <c r="A27">
        <v>22</v>
      </c>
    </row>
    <row r="28" spans="1:1" x14ac:dyDescent="0.25">
      <c r="A28">
        <v>23</v>
      </c>
    </row>
    <row r="29" spans="1:1" x14ac:dyDescent="0.25">
      <c r="A29">
        <v>24</v>
      </c>
    </row>
    <row r="30" spans="1:1" x14ac:dyDescent="0.25">
      <c r="A30">
        <v>25</v>
      </c>
    </row>
    <row r="31" spans="1:1" x14ac:dyDescent="0.25">
      <c r="A31">
        <v>26</v>
      </c>
    </row>
    <row r="32" spans="1:1" x14ac:dyDescent="0.25">
      <c r="A32">
        <v>27</v>
      </c>
    </row>
    <row r="33" spans="1:1" x14ac:dyDescent="0.25">
      <c r="A33">
        <v>28</v>
      </c>
    </row>
    <row r="34" spans="1:1" x14ac:dyDescent="0.25">
      <c r="A34">
        <v>29</v>
      </c>
    </row>
    <row r="35" spans="1:1" x14ac:dyDescent="0.25">
      <c r="A35">
        <v>30</v>
      </c>
    </row>
    <row r="36" spans="1:1" x14ac:dyDescent="0.25">
      <c r="A36">
        <v>31</v>
      </c>
    </row>
    <row r="37" spans="1:1" x14ac:dyDescent="0.25">
      <c r="A37">
        <v>32</v>
      </c>
    </row>
    <row r="38" spans="1:1" x14ac:dyDescent="0.25">
      <c r="A38">
        <v>33</v>
      </c>
    </row>
    <row r="39" spans="1:1" x14ac:dyDescent="0.25">
      <c r="A39">
        <v>34</v>
      </c>
    </row>
    <row r="40" spans="1:1" x14ac:dyDescent="0.25">
      <c r="A40">
        <v>35</v>
      </c>
    </row>
    <row r="41" spans="1:1" x14ac:dyDescent="0.25">
      <c r="A41">
        <v>36</v>
      </c>
    </row>
    <row r="42" spans="1:1" x14ac:dyDescent="0.25">
      <c r="A42">
        <v>37</v>
      </c>
    </row>
    <row r="43" spans="1:1" x14ac:dyDescent="0.25">
      <c r="A43">
        <v>38</v>
      </c>
    </row>
    <row r="44" spans="1:1" x14ac:dyDescent="0.25">
      <c r="A44">
        <v>39</v>
      </c>
    </row>
    <row r="45" spans="1:1" x14ac:dyDescent="0.25">
      <c r="A45">
        <v>40</v>
      </c>
    </row>
    <row r="46" spans="1:1" x14ac:dyDescent="0.25">
      <c r="A46">
        <v>41</v>
      </c>
    </row>
    <row r="47" spans="1:1" x14ac:dyDescent="0.25">
      <c r="A47">
        <v>42</v>
      </c>
    </row>
    <row r="48" spans="1:1" x14ac:dyDescent="0.25">
      <c r="A48">
        <v>43</v>
      </c>
    </row>
    <row r="49" spans="1:1" x14ac:dyDescent="0.25">
      <c r="A49">
        <v>44</v>
      </c>
    </row>
    <row r="50" spans="1:1" x14ac:dyDescent="0.25">
      <c r="A50">
        <v>45</v>
      </c>
    </row>
    <row r="51" spans="1:1" x14ac:dyDescent="0.25">
      <c r="A51">
        <v>46</v>
      </c>
    </row>
    <row r="52" spans="1:1" x14ac:dyDescent="0.25">
      <c r="A52">
        <v>47</v>
      </c>
    </row>
    <row r="53" spans="1:1" x14ac:dyDescent="0.25">
      <c r="A53">
        <v>48</v>
      </c>
    </row>
    <row r="54" spans="1:1" x14ac:dyDescent="0.25">
      <c r="A54">
        <v>49</v>
      </c>
    </row>
    <row r="55" spans="1:1" x14ac:dyDescent="0.25">
      <c r="A55">
        <v>50</v>
      </c>
    </row>
    <row r="56" spans="1:1" x14ac:dyDescent="0.25">
      <c r="A56">
        <v>51</v>
      </c>
    </row>
    <row r="57" spans="1:1" x14ac:dyDescent="0.25">
      <c r="A57">
        <v>52</v>
      </c>
    </row>
    <row r="58" spans="1:1" x14ac:dyDescent="0.25">
      <c r="A58">
        <v>53</v>
      </c>
    </row>
    <row r="59" spans="1:1" x14ac:dyDescent="0.25">
      <c r="A59">
        <v>54</v>
      </c>
    </row>
    <row r="60" spans="1:1" x14ac:dyDescent="0.25">
      <c r="A60">
        <v>55</v>
      </c>
    </row>
    <row r="61" spans="1:1" x14ac:dyDescent="0.25">
      <c r="A61">
        <v>56</v>
      </c>
    </row>
    <row r="62" spans="1:1" x14ac:dyDescent="0.25">
      <c r="A62">
        <v>57</v>
      </c>
    </row>
    <row r="63" spans="1:1" x14ac:dyDescent="0.25">
      <c r="A63">
        <v>58</v>
      </c>
    </row>
    <row r="64" spans="1:1" x14ac:dyDescent="0.25">
      <c r="A64">
        <v>59</v>
      </c>
    </row>
    <row r="65" spans="1:1" x14ac:dyDescent="0.25">
      <c r="A65">
        <v>60</v>
      </c>
    </row>
    <row r="66" spans="1:1" x14ac:dyDescent="0.25">
      <c r="A66">
        <v>61</v>
      </c>
    </row>
    <row r="67" spans="1:1" x14ac:dyDescent="0.25">
      <c r="A67">
        <v>62</v>
      </c>
    </row>
    <row r="68" spans="1:1" x14ac:dyDescent="0.25">
      <c r="A68">
        <v>63</v>
      </c>
    </row>
    <row r="69" spans="1:1" x14ac:dyDescent="0.25">
      <c r="A69">
        <v>64</v>
      </c>
    </row>
    <row r="70" spans="1:1" x14ac:dyDescent="0.25">
      <c r="A70">
        <v>65</v>
      </c>
    </row>
    <row r="71" spans="1:1" x14ac:dyDescent="0.25">
      <c r="A71">
        <v>66</v>
      </c>
    </row>
    <row r="72" spans="1:1" x14ac:dyDescent="0.25">
      <c r="A72">
        <v>67</v>
      </c>
    </row>
    <row r="73" spans="1:1" x14ac:dyDescent="0.25">
      <c r="A73">
        <v>68</v>
      </c>
    </row>
    <row r="74" spans="1:1" x14ac:dyDescent="0.25">
      <c r="A74">
        <v>69</v>
      </c>
    </row>
    <row r="75" spans="1:1" x14ac:dyDescent="0.25">
      <c r="A75">
        <v>70</v>
      </c>
    </row>
    <row r="76" spans="1:1" x14ac:dyDescent="0.25">
      <c r="A76">
        <v>71</v>
      </c>
    </row>
    <row r="77" spans="1:1" x14ac:dyDescent="0.25">
      <c r="A77">
        <v>72</v>
      </c>
    </row>
    <row r="78" spans="1:1" x14ac:dyDescent="0.25">
      <c r="A78">
        <v>73</v>
      </c>
    </row>
    <row r="79" spans="1:1" x14ac:dyDescent="0.25">
      <c r="A79">
        <v>74</v>
      </c>
    </row>
    <row r="80" spans="1:1" x14ac:dyDescent="0.25">
      <c r="A80">
        <v>75</v>
      </c>
    </row>
    <row r="81" spans="1:1" x14ac:dyDescent="0.25">
      <c r="A81">
        <v>76</v>
      </c>
    </row>
    <row r="82" spans="1:1" x14ac:dyDescent="0.25">
      <c r="A82">
        <v>77</v>
      </c>
    </row>
    <row r="83" spans="1:1" x14ac:dyDescent="0.25">
      <c r="A83">
        <v>78</v>
      </c>
    </row>
    <row r="84" spans="1:1" x14ac:dyDescent="0.25">
      <c r="A84">
        <v>79</v>
      </c>
    </row>
    <row r="85" spans="1:1" x14ac:dyDescent="0.25">
      <c r="A85">
        <v>80</v>
      </c>
    </row>
    <row r="86" spans="1:1" x14ac:dyDescent="0.25">
      <c r="A86">
        <v>81</v>
      </c>
    </row>
    <row r="87" spans="1:1" x14ac:dyDescent="0.25">
      <c r="A87">
        <v>82</v>
      </c>
    </row>
    <row r="88" spans="1:1" x14ac:dyDescent="0.25">
      <c r="A88">
        <v>83</v>
      </c>
    </row>
    <row r="89" spans="1:1" x14ac:dyDescent="0.25">
      <c r="A89">
        <v>84</v>
      </c>
    </row>
    <row r="90" spans="1:1" x14ac:dyDescent="0.25">
      <c r="A90">
        <v>85</v>
      </c>
    </row>
    <row r="91" spans="1:1" x14ac:dyDescent="0.25">
      <c r="A91">
        <v>86</v>
      </c>
    </row>
    <row r="92" spans="1:1" x14ac:dyDescent="0.25">
      <c r="A92">
        <v>87</v>
      </c>
    </row>
    <row r="93" spans="1:1" x14ac:dyDescent="0.25">
      <c r="A93">
        <v>88</v>
      </c>
    </row>
    <row r="94" spans="1:1" x14ac:dyDescent="0.25">
      <c r="A94">
        <v>89</v>
      </c>
    </row>
    <row r="95" spans="1:1" x14ac:dyDescent="0.25">
      <c r="A95">
        <v>90</v>
      </c>
    </row>
    <row r="96" spans="1:1" x14ac:dyDescent="0.25">
      <c r="A96">
        <v>91</v>
      </c>
    </row>
    <row r="97" spans="1:1" x14ac:dyDescent="0.25">
      <c r="A97">
        <v>92</v>
      </c>
    </row>
    <row r="98" spans="1:1" x14ac:dyDescent="0.25">
      <c r="A98">
        <v>93</v>
      </c>
    </row>
    <row r="99" spans="1:1" x14ac:dyDescent="0.25">
      <c r="A99">
        <v>94</v>
      </c>
    </row>
    <row r="100" spans="1:1" x14ac:dyDescent="0.25">
      <c r="A100">
        <v>95</v>
      </c>
    </row>
    <row r="101" spans="1:1" x14ac:dyDescent="0.25">
      <c r="A101">
        <v>96</v>
      </c>
    </row>
    <row r="102" spans="1:1" x14ac:dyDescent="0.25">
      <c r="A102">
        <v>97</v>
      </c>
    </row>
    <row r="103" spans="1:1" x14ac:dyDescent="0.25">
      <c r="A103">
        <v>98</v>
      </c>
    </row>
    <row r="104" spans="1:1" x14ac:dyDescent="0.25">
      <c r="A104">
        <v>99</v>
      </c>
    </row>
    <row r="105" spans="1:1" x14ac:dyDescent="0.25">
      <c r="A105">
        <v>100</v>
      </c>
    </row>
    <row r="106" spans="1:1" x14ac:dyDescent="0.25">
      <c r="A106">
        <v>101</v>
      </c>
    </row>
    <row r="107" spans="1:1" x14ac:dyDescent="0.25">
      <c r="A107">
        <v>102</v>
      </c>
    </row>
    <row r="108" spans="1:1" x14ac:dyDescent="0.25">
      <c r="A108">
        <v>103</v>
      </c>
    </row>
    <row r="109" spans="1:1" x14ac:dyDescent="0.25">
      <c r="A109">
        <v>104</v>
      </c>
    </row>
    <row r="110" spans="1:1" x14ac:dyDescent="0.25">
      <c r="A110">
        <v>105</v>
      </c>
    </row>
    <row r="111" spans="1:1" x14ac:dyDescent="0.25">
      <c r="A111">
        <v>106</v>
      </c>
    </row>
    <row r="112" spans="1:1" x14ac:dyDescent="0.25">
      <c r="A112">
        <v>107</v>
      </c>
    </row>
    <row r="113" spans="1:1" x14ac:dyDescent="0.25">
      <c r="A113">
        <v>108</v>
      </c>
    </row>
    <row r="114" spans="1:1" x14ac:dyDescent="0.25">
      <c r="A114">
        <v>109</v>
      </c>
    </row>
    <row r="115" spans="1:1" x14ac:dyDescent="0.25">
      <c r="A115">
        <v>110</v>
      </c>
    </row>
    <row r="116" spans="1:1" x14ac:dyDescent="0.25">
      <c r="A116">
        <v>111</v>
      </c>
    </row>
    <row r="117" spans="1:1" x14ac:dyDescent="0.25">
      <c r="A117">
        <v>112</v>
      </c>
    </row>
    <row r="118" spans="1:1" x14ac:dyDescent="0.25">
      <c r="A118">
        <v>113</v>
      </c>
    </row>
    <row r="119" spans="1:1" x14ac:dyDescent="0.25">
      <c r="A119">
        <v>114</v>
      </c>
    </row>
    <row r="120" spans="1:1" x14ac:dyDescent="0.25">
      <c r="A120">
        <v>115</v>
      </c>
    </row>
    <row r="121" spans="1:1" x14ac:dyDescent="0.25">
      <c r="A121">
        <v>116</v>
      </c>
    </row>
    <row r="122" spans="1:1" x14ac:dyDescent="0.25">
      <c r="A122">
        <v>117</v>
      </c>
    </row>
    <row r="123" spans="1:1" x14ac:dyDescent="0.25">
      <c r="A123">
        <v>118</v>
      </c>
    </row>
    <row r="124" spans="1:1" x14ac:dyDescent="0.25">
      <c r="A124">
        <v>119</v>
      </c>
    </row>
    <row r="125" spans="1:1" x14ac:dyDescent="0.25">
      <c r="A125">
        <v>120</v>
      </c>
    </row>
    <row r="126" spans="1:1" x14ac:dyDescent="0.25">
      <c r="A126">
        <v>121</v>
      </c>
    </row>
    <row r="127" spans="1:1" x14ac:dyDescent="0.25">
      <c r="A127">
        <v>122</v>
      </c>
    </row>
    <row r="128" spans="1:1" x14ac:dyDescent="0.25">
      <c r="A128">
        <v>123</v>
      </c>
    </row>
    <row r="129" spans="1:1" x14ac:dyDescent="0.25">
      <c r="A129">
        <v>124</v>
      </c>
    </row>
    <row r="130" spans="1:1" x14ac:dyDescent="0.25">
      <c r="A130">
        <v>125</v>
      </c>
    </row>
    <row r="131" spans="1:1" x14ac:dyDescent="0.25">
      <c r="A131">
        <v>126</v>
      </c>
    </row>
    <row r="132" spans="1:1" x14ac:dyDescent="0.25">
      <c r="A132">
        <v>127</v>
      </c>
    </row>
    <row r="133" spans="1:1" x14ac:dyDescent="0.25">
      <c r="A133">
        <v>128</v>
      </c>
    </row>
    <row r="134" spans="1:1" x14ac:dyDescent="0.25">
      <c r="A134">
        <v>129</v>
      </c>
    </row>
    <row r="135" spans="1:1" x14ac:dyDescent="0.25">
      <c r="A135">
        <v>130</v>
      </c>
    </row>
    <row r="136" spans="1:1" x14ac:dyDescent="0.25">
      <c r="A136">
        <v>131</v>
      </c>
    </row>
    <row r="137" spans="1:1" x14ac:dyDescent="0.25">
      <c r="A137">
        <v>132</v>
      </c>
    </row>
    <row r="138" spans="1:1" x14ac:dyDescent="0.25">
      <c r="A138">
        <v>133</v>
      </c>
    </row>
    <row r="139" spans="1:1" x14ac:dyDescent="0.25">
      <c r="A139">
        <v>134</v>
      </c>
    </row>
    <row r="140" spans="1:1" x14ac:dyDescent="0.25">
      <c r="A140">
        <v>135</v>
      </c>
    </row>
    <row r="141" spans="1:1" x14ac:dyDescent="0.25">
      <c r="A141">
        <v>136</v>
      </c>
    </row>
    <row r="142" spans="1:1" x14ac:dyDescent="0.25">
      <c r="A142">
        <v>137</v>
      </c>
    </row>
    <row r="143" spans="1:1" x14ac:dyDescent="0.25">
      <c r="A143">
        <v>138</v>
      </c>
    </row>
    <row r="144" spans="1:1" x14ac:dyDescent="0.25">
      <c r="A144">
        <v>139</v>
      </c>
    </row>
    <row r="145" spans="1:1" x14ac:dyDescent="0.25">
      <c r="A145">
        <v>140</v>
      </c>
    </row>
    <row r="146" spans="1:1" x14ac:dyDescent="0.25">
      <c r="A146">
        <v>141</v>
      </c>
    </row>
    <row r="147" spans="1:1" x14ac:dyDescent="0.25">
      <c r="A147">
        <v>142</v>
      </c>
    </row>
    <row r="148" spans="1:1" x14ac:dyDescent="0.25">
      <c r="A148">
        <v>143</v>
      </c>
    </row>
    <row r="149" spans="1:1" x14ac:dyDescent="0.25">
      <c r="A149">
        <v>144</v>
      </c>
    </row>
    <row r="150" spans="1:1" x14ac:dyDescent="0.25">
      <c r="A150">
        <v>145</v>
      </c>
    </row>
    <row r="151" spans="1:1" x14ac:dyDescent="0.25">
      <c r="A151">
        <v>146</v>
      </c>
    </row>
    <row r="152" spans="1:1" x14ac:dyDescent="0.25">
      <c r="A152">
        <v>147</v>
      </c>
    </row>
    <row r="153" spans="1:1" x14ac:dyDescent="0.25">
      <c r="A153">
        <v>148</v>
      </c>
    </row>
    <row r="154" spans="1:1" x14ac:dyDescent="0.25">
      <c r="A154">
        <v>149</v>
      </c>
    </row>
    <row r="155" spans="1:1" x14ac:dyDescent="0.25">
      <c r="A155">
        <v>150</v>
      </c>
    </row>
    <row r="156" spans="1:1" x14ac:dyDescent="0.25">
      <c r="A156">
        <v>151</v>
      </c>
    </row>
    <row r="157" spans="1:1" x14ac:dyDescent="0.25">
      <c r="A157">
        <v>152</v>
      </c>
    </row>
    <row r="158" spans="1:1" x14ac:dyDescent="0.25">
      <c r="A158">
        <v>153</v>
      </c>
    </row>
    <row r="159" spans="1:1" x14ac:dyDescent="0.25">
      <c r="A159">
        <v>154</v>
      </c>
    </row>
    <row r="160" spans="1:1" x14ac:dyDescent="0.25">
      <c r="A160">
        <v>155</v>
      </c>
    </row>
    <row r="161" spans="1:1" x14ac:dyDescent="0.25">
      <c r="A161">
        <v>156</v>
      </c>
    </row>
    <row r="162" spans="1:1" x14ac:dyDescent="0.25">
      <c r="A162">
        <v>157</v>
      </c>
    </row>
    <row r="163" spans="1:1" x14ac:dyDescent="0.25">
      <c r="A163">
        <v>158</v>
      </c>
    </row>
    <row r="164" spans="1:1" x14ac:dyDescent="0.25">
      <c r="A164">
        <v>159</v>
      </c>
    </row>
    <row r="165" spans="1:1" x14ac:dyDescent="0.25">
      <c r="A165">
        <v>160</v>
      </c>
    </row>
    <row r="166" spans="1:1" x14ac:dyDescent="0.25">
      <c r="A166">
        <v>161</v>
      </c>
    </row>
    <row r="167" spans="1:1" x14ac:dyDescent="0.25">
      <c r="A167">
        <v>162</v>
      </c>
    </row>
    <row r="168" spans="1:1" x14ac:dyDescent="0.25">
      <c r="A168">
        <v>163</v>
      </c>
    </row>
    <row r="169" spans="1:1" x14ac:dyDescent="0.25">
      <c r="A169">
        <v>164</v>
      </c>
    </row>
    <row r="170" spans="1:1" x14ac:dyDescent="0.25">
      <c r="A170">
        <v>165</v>
      </c>
    </row>
    <row r="171" spans="1:1" x14ac:dyDescent="0.25">
      <c r="A171">
        <v>166</v>
      </c>
    </row>
    <row r="172" spans="1:1" x14ac:dyDescent="0.25">
      <c r="A172">
        <v>167</v>
      </c>
    </row>
    <row r="173" spans="1:1" x14ac:dyDescent="0.25">
      <c r="A173">
        <v>168</v>
      </c>
    </row>
    <row r="174" spans="1:1" x14ac:dyDescent="0.25">
      <c r="A174">
        <v>169</v>
      </c>
    </row>
    <row r="175" spans="1:1" x14ac:dyDescent="0.25">
      <c r="A175">
        <v>170</v>
      </c>
    </row>
    <row r="176" spans="1:1" x14ac:dyDescent="0.25">
      <c r="A176">
        <v>171</v>
      </c>
    </row>
    <row r="177" spans="1:1" x14ac:dyDescent="0.25">
      <c r="A177">
        <v>172</v>
      </c>
    </row>
    <row r="178" spans="1:1" x14ac:dyDescent="0.25">
      <c r="A178">
        <v>173</v>
      </c>
    </row>
    <row r="179" spans="1:1" x14ac:dyDescent="0.25">
      <c r="A179">
        <v>174</v>
      </c>
    </row>
    <row r="180" spans="1:1" x14ac:dyDescent="0.25">
      <c r="A180">
        <v>175</v>
      </c>
    </row>
    <row r="181" spans="1:1" x14ac:dyDescent="0.25">
      <c r="A181">
        <v>176</v>
      </c>
    </row>
    <row r="182" spans="1:1" x14ac:dyDescent="0.25">
      <c r="A182">
        <v>177</v>
      </c>
    </row>
    <row r="183" spans="1:1" x14ac:dyDescent="0.25">
      <c r="A183">
        <v>178</v>
      </c>
    </row>
    <row r="184" spans="1:1" x14ac:dyDescent="0.25">
      <c r="A184">
        <v>179</v>
      </c>
    </row>
    <row r="185" spans="1:1" x14ac:dyDescent="0.25">
      <c r="A185">
        <v>180</v>
      </c>
    </row>
    <row r="186" spans="1:1" x14ac:dyDescent="0.25">
      <c r="A186">
        <v>181</v>
      </c>
    </row>
    <row r="187" spans="1:1" x14ac:dyDescent="0.25">
      <c r="A187">
        <v>182</v>
      </c>
    </row>
    <row r="188" spans="1:1" x14ac:dyDescent="0.25">
      <c r="A188">
        <v>183</v>
      </c>
    </row>
    <row r="189" spans="1:1" x14ac:dyDescent="0.25">
      <c r="A189">
        <v>184</v>
      </c>
    </row>
    <row r="190" spans="1:1" x14ac:dyDescent="0.25">
      <c r="A190">
        <v>185</v>
      </c>
    </row>
    <row r="191" spans="1:1" x14ac:dyDescent="0.25">
      <c r="A191">
        <v>186</v>
      </c>
    </row>
    <row r="192" spans="1:1" x14ac:dyDescent="0.25">
      <c r="A192">
        <v>187</v>
      </c>
    </row>
    <row r="193" spans="1:1" x14ac:dyDescent="0.25">
      <c r="A193">
        <v>188</v>
      </c>
    </row>
    <row r="194" spans="1:1" x14ac:dyDescent="0.25">
      <c r="A194">
        <v>189</v>
      </c>
    </row>
    <row r="195" spans="1:1" x14ac:dyDescent="0.25">
      <c r="A195">
        <v>190</v>
      </c>
    </row>
    <row r="196" spans="1:1" x14ac:dyDescent="0.25">
      <c r="A196">
        <v>191</v>
      </c>
    </row>
    <row r="197" spans="1:1" x14ac:dyDescent="0.25">
      <c r="A197">
        <v>192</v>
      </c>
    </row>
    <row r="198" spans="1:1" x14ac:dyDescent="0.25">
      <c r="A198">
        <v>193</v>
      </c>
    </row>
    <row r="199" spans="1:1" x14ac:dyDescent="0.25">
      <c r="A199">
        <v>194</v>
      </c>
    </row>
    <row r="200" spans="1:1" x14ac:dyDescent="0.25">
      <c r="A200">
        <v>195</v>
      </c>
    </row>
    <row r="201" spans="1:1" x14ac:dyDescent="0.25">
      <c r="A201">
        <v>196</v>
      </c>
    </row>
    <row r="202" spans="1:1" x14ac:dyDescent="0.25">
      <c r="A202">
        <v>197</v>
      </c>
    </row>
    <row r="203" spans="1:1" x14ac:dyDescent="0.25">
      <c r="A203">
        <v>198</v>
      </c>
    </row>
    <row r="204" spans="1:1" x14ac:dyDescent="0.25">
      <c r="A204">
        <v>199</v>
      </c>
    </row>
    <row r="205" spans="1:1" x14ac:dyDescent="0.25">
      <c r="A205">
        <v>200</v>
      </c>
    </row>
    <row r="206" spans="1:1" x14ac:dyDescent="0.25">
      <c r="A206">
        <v>201</v>
      </c>
    </row>
    <row r="207" spans="1:1" x14ac:dyDescent="0.25">
      <c r="A207">
        <v>202</v>
      </c>
    </row>
  </sheetData>
  <pageMargins left="0.7" right="0.7" top="0.75" bottom="0.75" header="0.3" footer="0.3"/>
  <pageSetup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F519C3-287F-45D3-BC8F-352274FF6FC0}">
  <dimension ref="B2:D21"/>
  <sheetViews>
    <sheetView workbookViewId="0">
      <selection activeCell="B3" sqref="B3"/>
    </sheetView>
  </sheetViews>
  <sheetFormatPr baseColWidth="10" defaultRowHeight="15" x14ac:dyDescent="0.25"/>
  <cols>
    <col min="2" max="3" width="17.5703125" bestFit="1" customWidth="1"/>
    <col min="4" max="4" width="14.7109375" bestFit="1" customWidth="1"/>
    <col min="8" max="8" width="17.5703125" bestFit="1" customWidth="1"/>
  </cols>
  <sheetData>
    <row r="2" spans="2:4" x14ac:dyDescent="0.25">
      <c r="B2" t="s">
        <v>1220</v>
      </c>
    </row>
    <row r="4" spans="2:4" x14ac:dyDescent="0.25">
      <c r="B4" s="9" t="s">
        <v>1208</v>
      </c>
      <c r="C4" s="9" t="s">
        <v>1218</v>
      </c>
      <c r="D4" s="9" t="s">
        <v>1219</v>
      </c>
    </row>
    <row r="5" spans="2:4" x14ac:dyDescent="0.25">
      <c r="B5" t="s">
        <v>1116</v>
      </c>
      <c r="C5">
        <v>7</v>
      </c>
      <c r="D5">
        <v>1</v>
      </c>
    </row>
    <row r="6" spans="2:4" x14ac:dyDescent="0.25">
      <c r="B6" t="s">
        <v>1117</v>
      </c>
      <c r="C6">
        <v>7</v>
      </c>
      <c r="D6">
        <v>3</v>
      </c>
    </row>
    <row r="7" spans="2:4" x14ac:dyDescent="0.25">
      <c r="B7" t="s">
        <v>1118</v>
      </c>
      <c r="C7">
        <v>6</v>
      </c>
      <c r="D7">
        <v>6</v>
      </c>
    </row>
    <row r="8" spans="2:4" x14ac:dyDescent="0.25">
      <c r="B8" t="s">
        <v>1119</v>
      </c>
      <c r="C8">
        <v>2</v>
      </c>
      <c r="D8">
        <v>4</v>
      </c>
    </row>
    <row r="9" spans="2:4" x14ac:dyDescent="0.25">
      <c r="B9" t="s">
        <v>1120</v>
      </c>
      <c r="C9">
        <v>7</v>
      </c>
      <c r="D9">
        <v>7</v>
      </c>
    </row>
    <row r="10" spans="2:4" x14ac:dyDescent="0.25">
      <c r="B10" t="s">
        <v>1121</v>
      </c>
      <c r="C10">
        <v>2</v>
      </c>
      <c r="D10">
        <v>1</v>
      </c>
    </row>
    <row r="11" spans="2:4" x14ac:dyDescent="0.25">
      <c r="B11" t="s">
        <v>1122</v>
      </c>
      <c r="C11">
        <v>6</v>
      </c>
      <c r="D11">
        <v>3</v>
      </c>
    </row>
    <row r="12" spans="2:4" x14ac:dyDescent="0.25">
      <c r="B12" t="s">
        <v>1167</v>
      </c>
      <c r="C12">
        <v>2</v>
      </c>
      <c r="D12">
        <v>7</v>
      </c>
    </row>
    <row r="13" spans="2:4" x14ac:dyDescent="0.25">
      <c r="B13" t="s">
        <v>1123</v>
      </c>
      <c r="C13">
        <v>4</v>
      </c>
      <c r="D13">
        <v>3</v>
      </c>
    </row>
    <row r="14" spans="2:4" x14ac:dyDescent="0.25">
      <c r="B14" t="s">
        <v>1124</v>
      </c>
      <c r="C14">
        <v>2</v>
      </c>
      <c r="D14">
        <v>6</v>
      </c>
    </row>
    <row r="15" spans="2:4" x14ac:dyDescent="0.25">
      <c r="B15" t="s">
        <v>1212</v>
      </c>
      <c r="C15">
        <v>4</v>
      </c>
      <c r="D15">
        <v>1</v>
      </c>
    </row>
    <row r="16" spans="2:4" x14ac:dyDescent="0.25">
      <c r="B16" t="s">
        <v>1126</v>
      </c>
      <c r="C16">
        <v>1</v>
      </c>
      <c r="D16">
        <v>6</v>
      </c>
    </row>
    <row r="17" spans="2:4" x14ac:dyDescent="0.25">
      <c r="B17" t="s">
        <v>1127</v>
      </c>
      <c r="C17">
        <v>6</v>
      </c>
      <c r="D17">
        <v>0</v>
      </c>
    </row>
    <row r="18" spans="2:4" x14ac:dyDescent="0.25">
      <c r="B18" t="s">
        <v>1128</v>
      </c>
      <c r="C18">
        <v>1</v>
      </c>
      <c r="D18">
        <v>1</v>
      </c>
    </row>
    <row r="19" spans="2:4" x14ac:dyDescent="0.25">
      <c r="B19" t="s">
        <v>1129</v>
      </c>
      <c r="C19">
        <v>6</v>
      </c>
      <c r="D19">
        <v>2</v>
      </c>
    </row>
    <row r="20" spans="2:4" x14ac:dyDescent="0.25">
      <c r="B20" t="s">
        <v>1130</v>
      </c>
      <c r="C20">
        <v>7</v>
      </c>
      <c r="D20">
        <v>3</v>
      </c>
    </row>
    <row r="21" spans="2:4" x14ac:dyDescent="0.25">
      <c r="B21" t="s">
        <v>1131</v>
      </c>
      <c r="C21">
        <v>6</v>
      </c>
      <c r="D21">
        <v>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006"/>
  <sheetViews>
    <sheetView zoomScaleNormal="100" workbookViewId="0">
      <selection activeCell="F12" sqref="F12"/>
    </sheetView>
  </sheetViews>
  <sheetFormatPr baseColWidth="10" defaultRowHeight="15" x14ac:dyDescent="0.25"/>
  <cols>
    <col min="1" max="1" width="12.85546875" bestFit="1" customWidth="1"/>
    <col min="2" max="2" width="13" customWidth="1"/>
    <col min="3" max="3" width="11" customWidth="1"/>
  </cols>
  <sheetData>
    <row r="1" spans="1:6" x14ac:dyDescent="0.25">
      <c r="A1" t="s">
        <v>1000</v>
      </c>
      <c r="B1" s="1">
        <v>43207</v>
      </c>
    </row>
    <row r="2" spans="1:6" x14ac:dyDescent="0.25">
      <c r="A2" t="s">
        <v>1001</v>
      </c>
      <c r="B2" s="1">
        <v>43213</v>
      </c>
    </row>
    <row r="6" spans="1:6" x14ac:dyDescent="0.25">
      <c r="A6" t="s">
        <v>1003</v>
      </c>
      <c r="B6" t="s">
        <v>1004</v>
      </c>
      <c r="C6" t="s">
        <v>1005</v>
      </c>
      <c r="D6" t="s">
        <v>1006</v>
      </c>
      <c r="E6" t="s">
        <v>1007</v>
      </c>
      <c r="F6" t="s">
        <v>1008</v>
      </c>
    </row>
    <row r="7" spans="1:6" x14ac:dyDescent="0.25">
      <c r="A7" t="s">
        <v>0</v>
      </c>
      <c r="C7">
        <v>4242.5600000000004</v>
      </c>
      <c r="D7" s="2">
        <f>C7*0.005%</f>
        <v>0.21212800000000004</v>
      </c>
    </row>
    <row r="8" spans="1:6" x14ac:dyDescent="0.25">
      <c r="A8" t="s">
        <v>1</v>
      </c>
    </row>
    <row r="9" spans="1:6" x14ac:dyDescent="0.25">
      <c r="A9" t="s">
        <v>2</v>
      </c>
    </row>
    <row r="10" spans="1:6" x14ac:dyDescent="0.25">
      <c r="A10" t="s">
        <v>3</v>
      </c>
    </row>
    <row r="11" spans="1:6" x14ac:dyDescent="0.25">
      <c r="A11" t="s">
        <v>4</v>
      </c>
    </row>
    <row r="12" spans="1:6" x14ac:dyDescent="0.25">
      <c r="A12" t="s">
        <v>5</v>
      </c>
    </row>
    <row r="13" spans="1:6" x14ac:dyDescent="0.25">
      <c r="A13" t="s">
        <v>6</v>
      </c>
    </row>
    <row r="14" spans="1:6" x14ac:dyDescent="0.25">
      <c r="A14" t="s">
        <v>7</v>
      </c>
    </row>
    <row r="15" spans="1:6" x14ac:dyDescent="0.25">
      <c r="A15" t="s">
        <v>8</v>
      </c>
    </row>
    <row r="16" spans="1:6" x14ac:dyDescent="0.25">
      <c r="A16" t="s">
        <v>9</v>
      </c>
    </row>
    <row r="17" spans="1:1" x14ac:dyDescent="0.25">
      <c r="A17" t="s">
        <v>10</v>
      </c>
    </row>
    <row r="18" spans="1:1" x14ac:dyDescent="0.25">
      <c r="A18" t="s">
        <v>11</v>
      </c>
    </row>
    <row r="19" spans="1:1" x14ac:dyDescent="0.25">
      <c r="A19" t="s">
        <v>12</v>
      </c>
    </row>
    <row r="20" spans="1:1" x14ac:dyDescent="0.25">
      <c r="A20" t="s">
        <v>13</v>
      </c>
    </row>
    <row r="21" spans="1:1" x14ac:dyDescent="0.25">
      <c r="A21" t="s">
        <v>14</v>
      </c>
    </row>
    <row r="22" spans="1:1" x14ac:dyDescent="0.25">
      <c r="A22" t="s">
        <v>15</v>
      </c>
    </row>
    <row r="23" spans="1:1" x14ac:dyDescent="0.25">
      <c r="A23" t="s">
        <v>16</v>
      </c>
    </row>
    <row r="24" spans="1:1" x14ac:dyDescent="0.25">
      <c r="A24" t="s">
        <v>17</v>
      </c>
    </row>
    <row r="25" spans="1:1" x14ac:dyDescent="0.25">
      <c r="A25" t="s">
        <v>18</v>
      </c>
    </row>
    <row r="26" spans="1:1" x14ac:dyDescent="0.25">
      <c r="A26" t="s">
        <v>19</v>
      </c>
    </row>
    <row r="27" spans="1:1" x14ac:dyDescent="0.25">
      <c r="A27" t="s">
        <v>20</v>
      </c>
    </row>
    <row r="28" spans="1:1" x14ac:dyDescent="0.25">
      <c r="A28" t="s">
        <v>21</v>
      </c>
    </row>
    <row r="29" spans="1:1" x14ac:dyDescent="0.25">
      <c r="A29" t="s">
        <v>22</v>
      </c>
    </row>
    <row r="30" spans="1:1" x14ac:dyDescent="0.25">
      <c r="A30" t="s">
        <v>23</v>
      </c>
    </row>
    <row r="31" spans="1:1" x14ac:dyDescent="0.25">
      <c r="A31" t="s">
        <v>24</v>
      </c>
    </row>
    <row r="32" spans="1:1" x14ac:dyDescent="0.25">
      <c r="A32" t="s">
        <v>25</v>
      </c>
    </row>
    <row r="33" spans="1:1" x14ac:dyDescent="0.25">
      <c r="A33" t="s">
        <v>26</v>
      </c>
    </row>
    <row r="34" spans="1:1" x14ac:dyDescent="0.25">
      <c r="A34" t="s">
        <v>27</v>
      </c>
    </row>
    <row r="35" spans="1:1" x14ac:dyDescent="0.25">
      <c r="A35" t="s">
        <v>28</v>
      </c>
    </row>
    <row r="36" spans="1:1" x14ac:dyDescent="0.25">
      <c r="A36" t="s">
        <v>29</v>
      </c>
    </row>
    <row r="37" spans="1:1" x14ac:dyDescent="0.25">
      <c r="A37" t="s">
        <v>30</v>
      </c>
    </row>
    <row r="38" spans="1:1" x14ac:dyDescent="0.25">
      <c r="A38" t="s">
        <v>31</v>
      </c>
    </row>
    <row r="39" spans="1:1" x14ac:dyDescent="0.25">
      <c r="A39" t="s">
        <v>32</v>
      </c>
    </row>
    <row r="40" spans="1:1" x14ac:dyDescent="0.25">
      <c r="A40" t="s">
        <v>33</v>
      </c>
    </row>
    <row r="41" spans="1:1" x14ac:dyDescent="0.25">
      <c r="A41" t="s">
        <v>34</v>
      </c>
    </row>
    <row r="42" spans="1:1" x14ac:dyDescent="0.25">
      <c r="A42" t="s">
        <v>35</v>
      </c>
    </row>
    <row r="43" spans="1:1" x14ac:dyDescent="0.25">
      <c r="A43" t="s">
        <v>36</v>
      </c>
    </row>
    <row r="44" spans="1:1" x14ac:dyDescent="0.25">
      <c r="A44" t="s">
        <v>37</v>
      </c>
    </row>
    <row r="45" spans="1:1" x14ac:dyDescent="0.25">
      <c r="A45" t="s">
        <v>38</v>
      </c>
    </row>
    <row r="46" spans="1:1" x14ac:dyDescent="0.25">
      <c r="A46" t="s">
        <v>39</v>
      </c>
    </row>
    <row r="47" spans="1:1" x14ac:dyDescent="0.25">
      <c r="A47" t="s">
        <v>40</v>
      </c>
    </row>
    <row r="48" spans="1:1" x14ac:dyDescent="0.25">
      <c r="A48" t="s">
        <v>41</v>
      </c>
    </row>
    <row r="49" spans="1:1" x14ac:dyDescent="0.25">
      <c r="A49" t="s">
        <v>42</v>
      </c>
    </row>
    <row r="50" spans="1:1" x14ac:dyDescent="0.25">
      <c r="A50" t="s">
        <v>43</v>
      </c>
    </row>
    <row r="51" spans="1:1" x14ac:dyDescent="0.25">
      <c r="A51" t="s">
        <v>44</v>
      </c>
    </row>
    <row r="52" spans="1:1" x14ac:dyDescent="0.25">
      <c r="A52" t="s">
        <v>45</v>
      </c>
    </row>
    <row r="53" spans="1:1" x14ac:dyDescent="0.25">
      <c r="A53" t="s">
        <v>46</v>
      </c>
    </row>
    <row r="54" spans="1:1" x14ac:dyDescent="0.25">
      <c r="A54" t="s">
        <v>47</v>
      </c>
    </row>
    <row r="55" spans="1:1" x14ac:dyDescent="0.25">
      <c r="A55" t="s">
        <v>48</v>
      </c>
    </row>
    <row r="56" spans="1:1" x14ac:dyDescent="0.25">
      <c r="A56" t="s">
        <v>49</v>
      </c>
    </row>
    <row r="57" spans="1:1" x14ac:dyDescent="0.25">
      <c r="A57" t="s">
        <v>50</v>
      </c>
    </row>
    <row r="58" spans="1:1" x14ac:dyDescent="0.25">
      <c r="A58" t="s">
        <v>51</v>
      </c>
    </row>
    <row r="59" spans="1:1" x14ac:dyDescent="0.25">
      <c r="A59" t="s">
        <v>52</v>
      </c>
    </row>
    <row r="60" spans="1:1" x14ac:dyDescent="0.25">
      <c r="A60" t="s">
        <v>53</v>
      </c>
    </row>
    <row r="61" spans="1:1" x14ac:dyDescent="0.25">
      <c r="A61" t="s">
        <v>54</v>
      </c>
    </row>
    <row r="62" spans="1:1" x14ac:dyDescent="0.25">
      <c r="A62" t="s">
        <v>55</v>
      </c>
    </row>
    <row r="63" spans="1:1" x14ac:dyDescent="0.25">
      <c r="A63" t="s">
        <v>56</v>
      </c>
    </row>
    <row r="64" spans="1:1" x14ac:dyDescent="0.25">
      <c r="A64" t="s">
        <v>57</v>
      </c>
    </row>
    <row r="65" spans="1:1" x14ac:dyDescent="0.25">
      <c r="A65" t="s">
        <v>58</v>
      </c>
    </row>
    <row r="66" spans="1:1" x14ac:dyDescent="0.25">
      <c r="A66" t="s">
        <v>59</v>
      </c>
    </row>
    <row r="67" spans="1:1" x14ac:dyDescent="0.25">
      <c r="A67" t="s">
        <v>60</v>
      </c>
    </row>
    <row r="68" spans="1:1" x14ac:dyDescent="0.25">
      <c r="A68" t="s">
        <v>61</v>
      </c>
    </row>
    <row r="69" spans="1:1" x14ac:dyDescent="0.25">
      <c r="A69" t="s">
        <v>62</v>
      </c>
    </row>
    <row r="70" spans="1:1" x14ac:dyDescent="0.25">
      <c r="A70" t="s">
        <v>63</v>
      </c>
    </row>
    <row r="71" spans="1:1" x14ac:dyDescent="0.25">
      <c r="A71" t="s">
        <v>64</v>
      </c>
    </row>
    <row r="72" spans="1:1" x14ac:dyDescent="0.25">
      <c r="A72" t="s">
        <v>65</v>
      </c>
    </row>
    <row r="73" spans="1:1" x14ac:dyDescent="0.25">
      <c r="A73" t="s">
        <v>66</v>
      </c>
    </row>
    <row r="74" spans="1:1" x14ac:dyDescent="0.25">
      <c r="A74" t="s">
        <v>67</v>
      </c>
    </row>
    <row r="75" spans="1:1" x14ac:dyDescent="0.25">
      <c r="A75" t="s">
        <v>68</v>
      </c>
    </row>
    <row r="76" spans="1:1" x14ac:dyDescent="0.25">
      <c r="A76" t="s">
        <v>69</v>
      </c>
    </row>
    <row r="77" spans="1:1" x14ac:dyDescent="0.25">
      <c r="A77" t="s">
        <v>70</v>
      </c>
    </row>
    <row r="78" spans="1:1" x14ac:dyDescent="0.25">
      <c r="A78" t="s">
        <v>71</v>
      </c>
    </row>
    <row r="79" spans="1:1" x14ac:dyDescent="0.25">
      <c r="A79" t="s">
        <v>72</v>
      </c>
    </row>
    <row r="80" spans="1:1" x14ac:dyDescent="0.25">
      <c r="A80" t="s">
        <v>73</v>
      </c>
    </row>
    <row r="81" spans="1:1" x14ac:dyDescent="0.25">
      <c r="A81" t="s">
        <v>74</v>
      </c>
    </row>
    <row r="82" spans="1:1" x14ac:dyDescent="0.25">
      <c r="A82" t="s">
        <v>75</v>
      </c>
    </row>
    <row r="83" spans="1:1" x14ac:dyDescent="0.25">
      <c r="A83" t="s">
        <v>76</v>
      </c>
    </row>
    <row r="84" spans="1:1" x14ac:dyDescent="0.25">
      <c r="A84" t="s">
        <v>77</v>
      </c>
    </row>
    <row r="85" spans="1:1" x14ac:dyDescent="0.25">
      <c r="A85" t="s">
        <v>78</v>
      </c>
    </row>
    <row r="86" spans="1:1" x14ac:dyDescent="0.25">
      <c r="A86" t="s">
        <v>79</v>
      </c>
    </row>
    <row r="87" spans="1:1" x14ac:dyDescent="0.25">
      <c r="A87" t="s">
        <v>80</v>
      </c>
    </row>
    <row r="88" spans="1:1" x14ac:dyDescent="0.25">
      <c r="A88" t="s">
        <v>81</v>
      </c>
    </row>
    <row r="89" spans="1:1" x14ac:dyDescent="0.25">
      <c r="A89" t="s">
        <v>82</v>
      </c>
    </row>
    <row r="90" spans="1:1" x14ac:dyDescent="0.25">
      <c r="A90" t="s">
        <v>83</v>
      </c>
    </row>
    <row r="91" spans="1:1" x14ac:dyDescent="0.25">
      <c r="A91" t="s">
        <v>84</v>
      </c>
    </row>
    <row r="92" spans="1:1" x14ac:dyDescent="0.25">
      <c r="A92" t="s">
        <v>85</v>
      </c>
    </row>
    <row r="93" spans="1:1" x14ac:dyDescent="0.25">
      <c r="A93" t="s">
        <v>86</v>
      </c>
    </row>
    <row r="94" spans="1:1" x14ac:dyDescent="0.25">
      <c r="A94" t="s">
        <v>87</v>
      </c>
    </row>
    <row r="95" spans="1:1" x14ac:dyDescent="0.25">
      <c r="A95" t="s">
        <v>88</v>
      </c>
    </row>
    <row r="96" spans="1:1" x14ac:dyDescent="0.25">
      <c r="A96" t="s">
        <v>89</v>
      </c>
    </row>
    <row r="97" spans="1:1" x14ac:dyDescent="0.25">
      <c r="A97" t="s">
        <v>90</v>
      </c>
    </row>
    <row r="98" spans="1:1" x14ac:dyDescent="0.25">
      <c r="A98" t="s">
        <v>91</v>
      </c>
    </row>
    <row r="99" spans="1:1" x14ac:dyDescent="0.25">
      <c r="A99" t="s">
        <v>92</v>
      </c>
    </row>
    <row r="100" spans="1:1" x14ac:dyDescent="0.25">
      <c r="A100" t="s">
        <v>93</v>
      </c>
    </row>
    <row r="101" spans="1:1" x14ac:dyDescent="0.25">
      <c r="A101" t="s">
        <v>94</v>
      </c>
    </row>
    <row r="102" spans="1:1" x14ac:dyDescent="0.25">
      <c r="A102" t="s">
        <v>95</v>
      </c>
    </row>
    <row r="103" spans="1:1" x14ac:dyDescent="0.25">
      <c r="A103" t="s">
        <v>96</v>
      </c>
    </row>
    <row r="104" spans="1:1" x14ac:dyDescent="0.25">
      <c r="A104" t="s">
        <v>97</v>
      </c>
    </row>
    <row r="105" spans="1:1" x14ac:dyDescent="0.25">
      <c r="A105" t="s">
        <v>98</v>
      </c>
    </row>
    <row r="106" spans="1:1" x14ac:dyDescent="0.25">
      <c r="A106" t="s">
        <v>99</v>
      </c>
    </row>
    <row r="107" spans="1:1" x14ac:dyDescent="0.25">
      <c r="A107" t="s">
        <v>100</v>
      </c>
    </row>
    <row r="108" spans="1:1" x14ac:dyDescent="0.25">
      <c r="A108" t="s">
        <v>101</v>
      </c>
    </row>
    <row r="109" spans="1:1" x14ac:dyDescent="0.25">
      <c r="A109" t="s">
        <v>102</v>
      </c>
    </row>
    <row r="110" spans="1:1" x14ac:dyDescent="0.25">
      <c r="A110" t="s">
        <v>103</v>
      </c>
    </row>
    <row r="111" spans="1:1" x14ac:dyDescent="0.25">
      <c r="A111" t="s">
        <v>104</v>
      </c>
    </row>
    <row r="112" spans="1:1" x14ac:dyDescent="0.25">
      <c r="A112" t="s">
        <v>105</v>
      </c>
    </row>
    <row r="113" spans="1:1" x14ac:dyDescent="0.25">
      <c r="A113" t="s">
        <v>106</v>
      </c>
    </row>
    <row r="114" spans="1:1" x14ac:dyDescent="0.25">
      <c r="A114" t="s">
        <v>107</v>
      </c>
    </row>
    <row r="115" spans="1:1" x14ac:dyDescent="0.25">
      <c r="A115" t="s">
        <v>108</v>
      </c>
    </row>
    <row r="116" spans="1:1" x14ac:dyDescent="0.25">
      <c r="A116" t="s">
        <v>109</v>
      </c>
    </row>
    <row r="117" spans="1:1" x14ac:dyDescent="0.25">
      <c r="A117" t="s">
        <v>110</v>
      </c>
    </row>
    <row r="118" spans="1:1" x14ac:dyDescent="0.25">
      <c r="A118" t="s">
        <v>111</v>
      </c>
    </row>
    <row r="119" spans="1:1" x14ac:dyDescent="0.25">
      <c r="A119" t="s">
        <v>112</v>
      </c>
    </row>
    <row r="120" spans="1:1" x14ac:dyDescent="0.25">
      <c r="A120" t="s">
        <v>113</v>
      </c>
    </row>
    <row r="121" spans="1:1" x14ac:dyDescent="0.25">
      <c r="A121" t="s">
        <v>114</v>
      </c>
    </row>
    <row r="122" spans="1:1" x14ac:dyDescent="0.25">
      <c r="A122" t="s">
        <v>115</v>
      </c>
    </row>
    <row r="123" spans="1:1" x14ac:dyDescent="0.25">
      <c r="A123" t="s">
        <v>116</v>
      </c>
    </row>
    <row r="124" spans="1:1" x14ac:dyDescent="0.25">
      <c r="A124" t="s">
        <v>117</v>
      </c>
    </row>
    <row r="125" spans="1:1" x14ac:dyDescent="0.25">
      <c r="A125" t="s">
        <v>118</v>
      </c>
    </row>
    <row r="126" spans="1:1" x14ac:dyDescent="0.25">
      <c r="A126" t="s">
        <v>119</v>
      </c>
    </row>
    <row r="127" spans="1:1" x14ac:dyDescent="0.25">
      <c r="A127" t="s">
        <v>120</v>
      </c>
    </row>
    <row r="128" spans="1:1" x14ac:dyDescent="0.25">
      <c r="A128" t="s">
        <v>121</v>
      </c>
    </row>
    <row r="129" spans="1:1" x14ac:dyDescent="0.25">
      <c r="A129" t="s">
        <v>122</v>
      </c>
    </row>
    <row r="130" spans="1:1" x14ac:dyDescent="0.25">
      <c r="A130" t="s">
        <v>123</v>
      </c>
    </row>
    <row r="131" spans="1:1" x14ac:dyDescent="0.25">
      <c r="A131" t="s">
        <v>124</v>
      </c>
    </row>
    <row r="132" spans="1:1" x14ac:dyDescent="0.25">
      <c r="A132" t="s">
        <v>125</v>
      </c>
    </row>
    <row r="133" spans="1:1" x14ac:dyDescent="0.25">
      <c r="A133" t="s">
        <v>126</v>
      </c>
    </row>
    <row r="134" spans="1:1" x14ac:dyDescent="0.25">
      <c r="A134" t="s">
        <v>127</v>
      </c>
    </row>
    <row r="135" spans="1:1" x14ac:dyDescent="0.25">
      <c r="A135" t="s">
        <v>128</v>
      </c>
    </row>
    <row r="136" spans="1:1" x14ac:dyDescent="0.25">
      <c r="A136" t="s">
        <v>129</v>
      </c>
    </row>
    <row r="137" spans="1:1" x14ac:dyDescent="0.25">
      <c r="A137" t="s">
        <v>130</v>
      </c>
    </row>
    <row r="138" spans="1:1" x14ac:dyDescent="0.25">
      <c r="A138" t="s">
        <v>131</v>
      </c>
    </row>
    <row r="139" spans="1:1" x14ac:dyDescent="0.25">
      <c r="A139" t="s">
        <v>132</v>
      </c>
    </row>
    <row r="140" spans="1:1" x14ac:dyDescent="0.25">
      <c r="A140" t="s">
        <v>133</v>
      </c>
    </row>
    <row r="141" spans="1:1" x14ac:dyDescent="0.25">
      <c r="A141" t="s">
        <v>134</v>
      </c>
    </row>
    <row r="142" spans="1:1" x14ac:dyDescent="0.25">
      <c r="A142" t="s">
        <v>135</v>
      </c>
    </row>
    <row r="143" spans="1:1" x14ac:dyDescent="0.25">
      <c r="A143" t="s">
        <v>136</v>
      </c>
    </row>
    <row r="144" spans="1:1" x14ac:dyDescent="0.25">
      <c r="A144" t="s">
        <v>137</v>
      </c>
    </row>
    <row r="145" spans="1:1" x14ac:dyDescent="0.25">
      <c r="A145" t="s">
        <v>138</v>
      </c>
    </row>
    <row r="146" spans="1:1" x14ac:dyDescent="0.25">
      <c r="A146" t="s">
        <v>139</v>
      </c>
    </row>
    <row r="147" spans="1:1" x14ac:dyDescent="0.25">
      <c r="A147" t="s">
        <v>140</v>
      </c>
    </row>
    <row r="148" spans="1:1" x14ac:dyDescent="0.25">
      <c r="A148" t="s">
        <v>141</v>
      </c>
    </row>
    <row r="149" spans="1:1" x14ac:dyDescent="0.25">
      <c r="A149" t="s">
        <v>142</v>
      </c>
    </row>
    <row r="150" spans="1:1" x14ac:dyDescent="0.25">
      <c r="A150" t="s">
        <v>143</v>
      </c>
    </row>
    <row r="151" spans="1:1" x14ac:dyDescent="0.25">
      <c r="A151" t="s">
        <v>144</v>
      </c>
    </row>
    <row r="152" spans="1:1" x14ac:dyDescent="0.25">
      <c r="A152" t="s">
        <v>145</v>
      </c>
    </row>
    <row r="153" spans="1:1" x14ac:dyDescent="0.25">
      <c r="A153" t="s">
        <v>146</v>
      </c>
    </row>
    <row r="154" spans="1:1" x14ac:dyDescent="0.25">
      <c r="A154" t="s">
        <v>147</v>
      </c>
    </row>
    <row r="155" spans="1:1" x14ac:dyDescent="0.25">
      <c r="A155" t="s">
        <v>148</v>
      </c>
    </row>
    <row r="156" spans="1:1" x14ac:dyDescent="0.25">
      <c r="A156" t="s">
        <v>149</v>
      </c>
    </row>
    <row r="157" spans="1:1" x14ac:dyDescent="0.25">
      <c r="A157" t="s">
        <v>150</v>
      </c>
    </row>
    <row r="158" spans="1:1" x14ac:dyDescent="0.25">
      <c r="A158" t="s">
        <v>151</v>
      </c>
    </row>
    <row r="159" spans="1:1" x14ac:dyDescent="0.25">
      <c r="A159" t="s">
        <v>152</v>
      </c>
    </row>
    <row r="160" spans="1:1" x14ac:dyDescent="0.25">
      <c r="A160" t="s">
        <v>153</v>
      </c>
    </row>
    <row r="161" spans="1:1" x14ac:dyDescent="0.25">
      <c r="A161" t="s">
        <v>154</v>
      </c>
    </row>
    <row r="162" spans="1:1" x14ac:dyDescent="0.25">
      <c r="A162" t="s">
        <v>155</v>
      </c>
    </row>
    <row r="163" spans="1:1" x14ac:dyDescent="0.25">
      <c r="A163" t="s">
        <v>156</v>
      </c>
    </row>
    <row r="164" spans="1:1" x14ac:dyDescent="0.25">
      <c r="A164" t="s">
        <v>157</v>
      </c>
    </row>
    <row r="165" spans="1:1" x14ac:dyDescent="0.25">
      <c r="A165" t="s">
        <v>158</v>
      </c>
    </row>
    <row r="166" spans="1:1" x14ac:dyDescent="0.25">
      <c r="A166" t="s">
        <v>159</v>
      </c>
    </row>
    <row r="167" spans="1:1" x14ac:dyDescent="0.25">
      <c r="A167" t="s">
        <v>160</v>
      </c>
    </row>
    <row r="168" spans="1:1" x14ac:dyDescent="0.25">
      <c r="A168" t="s">
        <v>161</v>
      </c>
    </row>
    <row r="169" spans="1:1" x14ac:dyDescent="0.25">
      <c r="A169" t="s">
        <v>162</v>
      </c>
    </row>
    <row r="170" spans="1:1" x14ac:dyDescent="0.25">
      <c r="A170" t="s">
        <v>163</v>
      </c>
    </row>
    <row r="171" spans="1:1" x14ac:dyDescent="0.25">
      <c r="A171" t="s">
        <v>164</v>
      </c>
    </row>
    <row r="172" spans="1:1" x14ac:dyDescent="0.25">
      <c r="A172" t="s">
        <v>165</v>
      </c>
    </row>
    <row r="173" spans="1:1" x14ac:dyDescent="0.25">
      <c r="A173" t="s">
        <v>166</v>
      </c>
    </row>
    <row r="174" spans="1:1" x14ac:dyDescent="0.25">
      <c r="A174" t="s">
        <v>167</v>
      </c>
    </row>
    <row r="175" spans="1:1" x14ac:dyDescent="0.25">
      <c r="A175" t="s">
        <v>168</v>
      </c>
    </row>
    <row r="176" spans="1:1" x14ac:dyDescent="0.25">
      <c r="A176" t="s">
        <v>169</v>
      </c>
    </row>
    <row r="177" spans="1:1" x14ac:dyDescent="0.25">
      <c r="A177" t="s">
        <v>170</v>
      </c>
    </row>
    <row r="178" spans="1:1" x14ac:dyDescent="0.25">
      <c r="A178" t="s">
        <v>171</v>
      </c>
    </row>
    <row r="179" spans="1:1" x14ac:dyDescent="0.25">
      <c r="A179" t="s">
        <v>172</v>
      </c>
    </row>
    <row r="180" spans="1:1" x14ac:dyDescent="0.25">
      <c r="A180" t="s">
        <v>173</v>
      </c>
    </row>
    <row r="181" spans="1:1" x14ac:dyDescent="0.25">
      <c r="A181" t="s">
        <v>174</v>
      </c>
    </row>
    <row r="182" spans="1:1" x14ac:dyDescent="0.25">
      <c r="A182" t="s">
        <v>175</v>
      </c>
    </row>
    <row r="183" spans="1:1" x14ac:dyDescent="0.25">
      <c r="A183" t="s">
        <v>176</v>
      </c>
    </row>
    <row r="184" spans="1:1" x14ac:dyDescent="0.25">
      <c r="A184" t="s">
        <v>177</v>
      </c>
    </row>
    <row r="185" spans="1:1" x14ac:dyDescent="0.25">
      <c r="A185" t="s">
        <v>178</v>
      </c>
    </row>
    <row r="186" spans="1:1" x14ac:dyDescent="0.25">
      <c r="A186" t="s">
        <v>179</v>
      </c>
    </row>
    <row r="187" spans="1:1" x14ac:dyDescent="0.25">
      <c r="A187" t="s">
        <v>180</v>
      </c>
    </row>
    <row r="188" spans="1:1" x14ac:dyDescent="0.25">
      <c r="A188" t="s">
        <v>181</v>
      </c>
    </row>
    <row r="189" spans="1:1" x14ac:dyDescent="0.25">
      <c r="A189" t="s">
        <v>182</v>
      </c>
    </row>
    <row r="190" spans="1:1" x14ac:dyDescent="0.25">
      <c r="A190" t="s">
        <v>183</v>
      </c>
    </row>
    <row r="191" spans="1:1" x14ac:dyDescent="0.25">
      <c r="A191" t="s">
        <v>184</v>
      </c>
    </row>
    <row r="192" spans="1:1" x14ac:dyDescent="0.25">
      <c r="A192" t="s">
        <v>185</v>
      </c>
    </row>
    <row r="193" spans="1:1" x14ac:dyDescent="0.25">
      <c r="A193" t="s">
        <v>186</v>
      </c>
    </row>
    <row r="194" spans="1:1" x14ac:dyDescent="0.25">
      <c r="A194" t="s">
        <v>187</v>
      </c>
    </row>
    <row r="195" spans="1:1" x14ac:dyDescent="0.25">
      <c r="A195" t="s">
        <v>188</v>
      </c>
    </row>
    <row r="196" spans="1:1" x14ac:dyDescent="0.25">
      <c r="A196" t="s">
        <v>189</v>
      </c>
    </row>
    <row r="197" spans="1:1" x14ac:dyDescent="0.25">
      <c r="A197" t="s">
        <v>190</v>
      </c>
    </row>
    <row r="198" spans="1:1" x14ac:dyDescent="0.25">
      <c r="A198" t="s">
        <v>191</v>
      </c>
    </row>
    <row r="199" spans="1:1" x14ac:dyDescent="0.25">
      <c r="A199" t="s">
        <v>192</v>
      </c>
    </row>
    <row r="200" spans="1:1" x14ac:dyDescent="0.25">
      <c r="A200" t="s">
        <v>193</v>
      </c>
    </row>
    <row r="201" spans="1:1" x14ac:dyDescent="0.25">
      <c r="A201" t="s">
        <v>194</v>
      </c>
    </row>
    <row r="202" spans="1:1" x14ac:dyDescent="0.25">
      <c r="A202" t="s">
        <v>195</v>
      </c>
    </row>
    <row r="203" spans="1:1" x14ac:dyDescent="0.25">
      <c r="A203" t="s">
        <v>196</v>
      </c>
    </row>
    <row r="204" spans="1:1" x14ac:dyDescent="0.25">
      <c r="A204" t="s">
        <v>197</v>
      </c>
    </row>
    <row r="205" spans="1:1" x14ac:dyDescent="0.25">
      <c r="A205" t="s">
        <v>198</v>
      </c>
    </row>
    <row r="206" spans="1:1" x14ac:dyDescent="0.25">
      <c r="A206" t="s">
        <v>199</v>
      </c>
    </row>
    <row r="207" spans="1:1" x14ac:dyDescent="0.25">
      <c r="A207" t="s">
        <v>200</v>
      </c>
    </row>
    <row r="208" spans="1:1" x14ac:dyDescent="0.25">
      <c r="A208" t="s">
        <v>201</v>
      </c>
    </row>
    <row r="209" spans="1:1" x14ac:dyDescent="0.25">
      <c r="A209" t="s">
        <v>202</v>
      </c>
    </row>
    <row r="210" spans="1:1" x14ac:dyDescent="0.25">
      <c r="A210" t="s">
        <v>203</v>
      </c>
    </row>
    <row r="211" spans="1:1" x14ac:dyDescent="0.25">
      <c r="A211" t="s">
        <v>204</v>
      </c>
    </row>
    <row r="212" spans="1:1" x14ac:dyDescent="0.25">
      <c r="A212" t="s">
        <v>205</v>
      </c>
    </row>
    <row r="213" spans="1:1" x14ac:dyDescent="0.25">
      <c r="A213" t="s">
        <v>206</v>
      </c>
    </row>
    <row r="214" spans="1:1" x14ac:dyDescent="0.25">
      <c r="A214" t="s">
        <v>207</v>
      </c>
    </row>
    <row r="215" spans="1:1" x14ac:dyDescent="0.25">
      <c r="A215" t="s">
        <v>208</v>
      </c>
    </row>
    <row r="216" spans="1:1" x14ac:dyDescent="0.25">
      <c r="A216" t="s">
        <v>209</v>
      </c>
    </row>
    <row r="217" spans="1:1" x14ac:dyDescent="0.25">
      <c r="A217" t="s">
        <v>210</v>
      </c>
    </row>
    <row r="218" spans="1:1" x14ac:dyDescent="0.25">
      <c r="A218" t="s">
        <v>211</v>
      </c>
    </row>
    <row r="219" spans="1:1" x14ac:dyDescent="0.25">
      <c r="A219" t="s">
        <v>212</v>
      </c>
    </row>
    <row r="220" spans="1:1" x14ac:dyDescent="0.25">
      <c r="A220" t="s">
        <v>213</v>
      </c>
    </row>
    <row r="221" spans="1:1" x14ac:dyDescent="0.25">
      <c r="A221" t="s">
        <v>214</v>
      </c>
    </row>
    <row r="222" spans="1:1" x14ac:dyDescent="0.25">
      <c r="A222" t="s">
        <v>215</v>
      </c>
    </row>
    <row r="223" spans="1:1" x14ac:dyDescent="0.25">
      <c r="A223" t="s">
        <v>216</v>
      </c>
    </row>
    <row r="224" spans="1:1" x14ac:dyDescent="0.25">
      <c r="A224" t="s">
        <v>217</v>
      </c>
    </row>
    <row r="225" spans="1:1" x14ac:dyDescent="0.25">
      <c r="A225" t="s">
        <v>218</v>
      </c>
    </row>
    <row r="226" spans="1:1" x14ac:dyDescent="0.25">
      <c r="A226" t="s">
        <v>219</v>
      </c>
    </row>
    <row r="227" spans="1:1" x14ac:dyDescent="0.25">
      <c r="A227" t="s">
        <v>220</v>
      </c>
    </row>
    <row r="228" spans="1:1" x14ac:dyDescent="0.25">
      <c r="A228" t="s">
        <v>221</v>
      </c>
    </row>
    <row r="229" spans="1:1" x14ac:dyDescent="0.25">
      <c r="A229" t="s">
        <v>222</v>
      </c>
    </row>
    <row r="230" spans="1:1" x14ac:dyDescent="0.25">
      <c r="A230" t="s">
        <v>223</v>
      </c>
    </row>
    <row r="231" spans="1:1" x14ac:dyDescent="0.25">
      <c r="A231" t="s">
        <v>224</v>
      </c>
    </row>
    <row r="232" spans="1:1" x14ac:dyDescent="0.25">
      <c r="A232" t="s">
        <v>225</v>
      </c>
    </row>
    <row r="233" spans="1:1" x14ac:dyDescent="0.25">
      <c r="A233" t="s">
        <v>226</v>
      </c>
    </row>
    <row r="234" spans="1:1" x14ac:dyDescent="0.25">
      <c r="A234" t="s">
        <v>227</v>
      </c>
    </row>
    <row r="235" spans="1:1" x14ac:dyDescent="0.25">
      <c r="A235" t="s">
        <v>228</v>
      </c>
    </row>
    <row r="236" spans="1:1" x14ac:dyDescent="0.25">
      <c r="A236" t="s">
        <v>229</v>
      </c>
    </row>
    <row r="237" spans="1:1" x14ac:dyDescent="0.25">
      <c r="A237" t="s">
        <v>230</v>
      </c>
    </row>
    <row r="238" spans="1:1" x14ac:dyDescent="0.25">
      <c r="A238" t="s">
        <v>231</v>
      </c>
    </row>
    <row r="239" spans="1:1" x14ac:dyDescent="0.25">
      <c r="A239" t="s">
        <v>232</v>
      </c>
    </row>
    <row r="240" spans="1:1" x14ac:dyDescent="0.25">
      <c r="A240" t="s">
        <v>233</v>
      </c>
    </row>
    <row r="241" spans="1:1" x14ac:dyDescent="0.25">
      <c r="A241" t="s">
        <v>234</v>
      </c>
    </row>
    <row r="242" spans="1:1" x14ac:dyDescent="0.25">
      <c r="A242" t="s">
        <v>235</v>
      </c>
    </row>
    <row r="243" spans="1:1" x14ac:dyDescent="0.25">
      <c r="A243" t="s">
        <v>236</v>
      </c>
    </row>
    <row r="244" spans="1:1" x14ac:dyDescent="0.25">
      <c r="A244" t="s">
        <v>237</v>
      </c>
    </row>
    <row r="245" spans="1:1" x14ac:dyDescent="0.25">
      <c r="A245" t="s">
        <v>238</v>
      </c>
    </row>
    <row r="246" spans="1:1" x14ac:dyDescent="0.25">
      <c r="A246" t="s">
        <v>239</v>
      </c>
    </row>
    <row r="247" spans="1:1" x14ac:dyDescent="0.25">
      <c r="A247" t="s">
        <v>240</v>
      </c>
    </row>
    <row r="248" spans="1:1" x14ac:dyDescent="0.25">
      <c r="A248" t="s">
        <v>241</v>
      </c>
    </row>
    <row r="249" spans="1:1" x14ac:dyDescent="0.25">
      <c r="A249" t="s">
        <v>242</v>
      </c>
    </row>
    <row r="250" spans="1:1" x14ac:dyDescent="0.25">
      <c r="A250" t="s">
        <v>243</v>
      </c>
    </row>
    <row r="251" spans="1:1" x14ac:dyDescent="0.25">
      <c r="A251" t="s">
        <v>244</v>
      </c>
    </row>
    <row r="252" spans="1:1" x14ac:dyDescent="0.25">
      <c r="A252" t="s">
        <v>245</v>
      </c>
    </row>
    <row r="253" spans="1:1" x14ac:dyDescent="0.25">
      <c r="A253" t="s">
        <v>246</v>
      </c>
    </row>
    <row r="254" spans="1:1" x14ac:dyDescent="0.25">
      <c r="A254" t="s">
        <v>247</v>
      </c>
    </row>
    <row r="255" spans="1:1" x14ac:dyDescent="0.25">
      <c r="A255" t="s">
        <v>248</v>
      </c>
    </row>
    <row r="256" spans="1:1" x14ac:dyDescent="0.25">
      <c r="A256" t="s">
        <v>249</v>
      </c>
    </row>
    <row r="257" spans="1:1" x14ac:dyDescent="0.25">
      <c r="A257" t="s">
        <v>250</v>
      </c>
    </row>
    <row r="258" spans="1:1" x14ac:dyDescent="0.25">
      <c r="A258" t="s">
        <v>251</v>
      </c>
    </row>
    <row r="259" spans="1:1" x14ac:dyDescent="0.25">
      <c r="A259" t="s">
        <v>252</v>
      </c>
    </row>
    <row r="260" spans="1:1" x14ac:dyDescent="0.25">
      <c r="A260" t="s">
        <v>253</v>
      </c>
    </row>
    <row r="261" spans="1:1" x14ac:dyDescent="0.25">
      <c r="A261" t="s">
        <v>254</v>
      </c>
    </row>
    <row r="262" spans="1:1" x14ac:dyDescent="0.25">
      <c r="A262" t="s">
        <v>255</v>
      </c>
    </row>
    <row r="263" spans="1:1" x14ac:dyDescent="0.25">
      <c r="A263" t="s">
        <v>256</v>
      </c>
    </row>
    <row r="264" spans="1:1" x14ac:dyDescent="0.25">
      <c r="A264" t="s">
        <v>257</v>
      </c>
    </row>
    <row r="265" spans="1:1" x14ac:dyDescent="0.25">
      <c r="A265" t="s">
        <v>258</v>
      </c>
    </row>
    <row r="266" spans="1:1" x14ac:dyDescent="0.25">
      <c r="A266" t="s">
        <v>259</v>
      </c>
    </row>
    <row r="267" spans="1:1" x14ac:dyDescent="0.25">
      <c r="A267" t="s">
        <v>260</v>
      </c>
    </row>
    <row r="268" spans="1:1" x14ac:dyDescent="0.25">
      <c r="A268" t="s">
        <v>261</v>
      </c>
    </row>
    <row r="269" spans="1:1" x14ac:dyDescent="0.25">
      <c r="A269" t="s">
        <v>262</v>
      </c>
    </row>
    <row r="270" spans="1:1" x14ac:dyDescent="0.25">
      <c r="A270" t="s">
        <v>263</v>
      </c>
    </row>
    <row r="271" spans="1:1" x14ac:dyDescent="0.25">
      <c r="A271" t="s">
        <v>264</v>
      </c>
    </row>
    <row r="272" spans="1:1" x14ac:dyDescent="0.25">
      <c r="A272" t="s">
        <v>265</v>
      </c>
    </row>
    <row r="273" spans="1:1" x14ac:dyDescent="0.25">
      <c r="A273" t="s">
        <v>266</v>
      </c>
    </row>
    <row r="274" spans="1:1" x14ac:dyDescent="0.25">
      <c r="A274" t="s">
        <v>267</v>
      </c>
    </row>
    <row r="275" spans="1:1" x14ac:dyDescent="0.25">
      <c r="A275" t="s">
        <v>268</v>
      </c>
    </row>
    <row r="276" spans="1:1" x14ac:dyDescent="0.25">
      <c r="A276" t="s">
        <v>269</v>
      </c>
    </row>
    <row r="277" spans="1:1" x14ac:dyDescent="0.25">
      <c r="A277" t="s">
        <v>270</v>
      </c>
    </row>
    <row r="278" spans="1:1" x14ac:dyDescent="0.25">
      <c r="A278" t="s">
        <v>271</v>
      </c>
    </row>
    <row r="279" spans="1:1" x14ac:dyDescent="0.25">
      <c r="A279" t="s">
        <v>272</v>
      </c>
    </row>
    <row r="280" spans="1:1" x14ac:dyDescent="0.25">
      <c r="A280" t="s">
        <v>273</v>
      </c>
    </row>
    <row r="281" spans="1:1" x14ac:dyDescent="0.25">
      <c r="A281" t="s">
        <v>274</v>
      </c>
    </row>
    <row r="282" spans="1:1" x14ac:dyDescent="0.25">
      <c r="A282" t="s">
        <v>275</v>
      </c>
    </row>
    <row r="283" spans="1:1" x14ac:dyDescent="0.25">
      <c r="A283" t="s">
        <v>276</v>
      </c>
    </row>
    <row r="284" spans="1:1" x14ac:dyDescent="0.25">
      <c r="A284" t="s">
        <v>277</v>
      </c>
    </row>
    <row r="285" spans="1:1" x14ac:dyDescent="0.25">
      <c r="A285" t="s">
        <v>278</v>
      </c>
    </row>
    <row r="286" spans="1:1" x14ac:dyDescent="0.25">
      <c r="A286" t="s">
        <v>279</v>
      </c>
    </row>
    <row r="287" spans="1:1" x14ac:dyDescent="0.25">
      <c r="A287" t="s">
        <v>280</v>
      </c>
    </row>
    <row r="288" spans="1:1" x14ac:dyDescent="0.25">
      <c r="A288" t="s">
        <v>281</v>
      </c>
    </row>
    <row r="289" spans="1:1" x14ac:dyDescent="0.25">
      <c r="A289" t="s">
        <v>282</v>
      </c>
    </row>
    <row r="290" spans="1:1" x14ac:dyDescent="0.25">
      <c r="A290" t="s">
        <v>283</v>
      </c>
    </row>
    <row r="291" spans="1:1" x14ac:dyDescent="0.25">
      <c r="A291" t="s">
        <v>284</v>
      </c>
    </row>
    <row r="292" spans="1:1" x14ac:dyDescent="0.25">
      <c r="A292" t="s">
        <v>285</v>
      </c>
    </row>
    <row r="293" spans="1:1" x14ac:dyDescent="0.25">
      <c r="A293" t="s">
        <v>286</v>
      </c>
    </row>
    <row r="294" spans="1:1" x14ac:dyDescent="0.25">
      <c r="A294" t="s">
        <v>287</v>
      </c>
    </row>
    <row r="295" spans="1:1" x14ac:dyDescent="0.25">
      <c r="A295" t="s">
        <v>288</v>
      </c>
    </row>
    <row r="296" spans="1:1" x14ac:dyDescent="0.25">
      <c r="A296" t="s">
        <v>289</v>
      </c>
    </row>
    <row r="297" spans="1:1" x14ac:dyDescent="0.25">
      <c r="A297" t="s">
        <v>290</v>
      </c>
    </row>
    <row r="298" spans="1:1" x14ac:dyDescent="0.25">
      <c r="A298" t="s">
        <v>291</v>
      </c>
    </row>
    <row r="299" spans="1:1" x14ac:dyDescent="0.25">
      <c r="A299" t="s">
        <v>292</v>
      </c>
    </row>
    <row r="300" spans="1:1" x14ac:dyDescent="0.25">
      <c r="A300" t="s">
        <v>293</v>
      </c>
    </row>
    <row r="301" spans="1:1" x14ac:dyDescent="0.25">
      <c r="A301" t="s">
        <v>294</v>
      </c>
    </row>
    <row r="302" spans="1:1" x14ac:dyDescent="0.25">
      <c r="A302" t="s">
        <v>295</v>
      </c>
    </row>
    <row r="303" spans="1:1" x14ac:dyDescent="0.25">
      <c r="A303" t="s">
        <v>296</v>
      </c>
    </row>
    <row r="304" spans="1:1" x14ac:dyDescent="0.25">
      <c r="A304" t="s">
        <v>297</v>
      </c>
    </row>
    <row r="305" spans="1:1" x14ac:dyDescent="0.25">
      <c r="A305" t="s">
        <v>298</v>
      </c>
    </row>
    <row r="306" spans="1:1" x14ac:dyDescent="0.25">
      <c r="A306" t="s">
        <v>299</v>
      </c>
    </row>
    <row r="307" spans="1:1" x14ac:dyDescent="0.25">
      <c r="A307" t="s">
        <v>300</v>
      </c>
    </row>
    <row r="308" spans="1:1" x14ac:dyDescent="0.25">
      <c r="A308" t="s">
        <v>301</v>
      </c>
    </row>
    <row r="309" spans="1:1" x14ac:dyDescent="0.25">
      <c r="A309" t="s">
        <v>302</v>
      </c>
    </row>
    <row r="310" spans="1:1" x14ac:dyDescent="0.25">
      <c r="A310" t="s">
        <v>303</v>
      </c>
    </row>
    <row r="311" spans="1:1" x14ac:dyDescent="0.25">
      <c r="A311" t="s">
        <v>304</v>
      </c>
    </row>
    <row r="312" spans="1:1" x14ac:dyDescent="0.25">
      <c r="A312" t="s">
        <v>305</v>
      </c>
    </row>
    <row r="313" spans="1:1" x14ac:dyDescent="0.25">
      <c r="A313" t="s">
        <v>306</v>
      </c>
    </row>
    <row r="314" spans="1:1" x14ac:dyDescent="0.25">
      <c r="A314" t="s">
        <v>307</v>
      </c>
    </row>
    <row r="315" spans="1:1" x14ac:dyDescent="0.25">
      <c r="A315" t="s">
        <v>308</v>
      </c>
    </row>
    <row r="316" spans="1:1" x14ac:dyDescent="0.25">
      <c r="A316" t="s">
        <v>309</v>
      </c>
    </row>
    <row r="317" spans="1:1" x14ac:dyDescent="0.25">
      <c r="A317" t="s">
        <v>310</v>
      </c>
    </row>
    <row r="318" spans="1:1" x14ac:dyDescent="0.25">
      <c r="A318" t="s">
        <v>311</v>
      </c>
    </row>
    <row r="319" spans="1:1" x14ac:dyDescent="0.25">
      <c r="A319" t="s">
        <v>312</v>
      </c>
    </row>
    <row r="320" spans="1:1" x14ac:dyDescent="0.25">
      <c r="A320" t="s">
        <v>313</v>
      </c>
    </row>
    <row r="321" spans="1:1" x14ac:dyDescent="0.25">
      <c r="A321" t="s">
        <v>314</v>
      </c>
    </row>
    <row r="322" spans="1:1" x14ac:dyDescent="0.25">
      <c r="A322" t="s">
        <v>315</v>
      </c>
    </row>
    <row r="323" spans="1:1" x14ac:dyDescent="0.25">
      <c r="A323" t="s">
        <v>316</v>
      </c>
    </row>
    <row r="324" spans="1:1" x14ac:dyDescent="0.25">
      <c r="A324" t="s">
        <v>317</v>
      </c>
    </row>
    <row r="325" spans="1:1" x14ac:dyDescent="0.25">
      <c r="A325" t="s">
        <v>318</v>
      </c>
    </row>
    <row r="326" spans="1:1" x14ac:dyDescent="0.25">
      <c r="A326" t="s">
        <v>319</v>
      </c>
    </row>
    <row r="327" spans="1:1" x14ac:dyDescent="0.25">
      <c r="A327" t="s">
        <v>320</v>
      </c>
    </row>
    <row r="328" spans="1:1" x14ac:dyDescent="0.25">
      <c r="A328" t="s">
        <v>321</v>
      </c>
    </row>
    <row r="329" spans="1:1" x14ac:dyDescent="0.25">
      <c r="A329" t="s">
        <v>322</v>
      </c>
    </row>
    <row r="330" spans="1:1" x14ac:dyDescent="0.25">
      <c r="A330" t="s">
        <v>323</v>
      </c>
    </row>
    <row r="331" spans="1:1" x14ac:dyDescent="0.25">
      <c r="A331" t="s">
        <v>324</v>
      </c>
    </row>
    <row r="332" spans="1:1" x14ac:dyDescent="0.25">
      <c r="A332" t="s">
        <v>325</v>
      </c>
    </row>
    <row r="333" spans="1:1" x14ac:dyDescent="0.25">
      <c r="A333" t="s">
        <v>326</v>
      </c>
    </row>
    <row r="334" spans="1:1" x14ac:dyDescent="0.25">
      <c r="A334" t="s">
        <v>327</v>
      </c>
    </row>
    <row r="335" spans="1:1" x14ac:dyDescent="0.25">
      <c r="A335" t="s">
        <v>328</v>
      </c>
    </row>
    <row r="336" spans="1:1" x14ac:dyDescent="0.25">
      <c r="A336" t="s">
        <v>329</v>
      </c>
    </row>
    <row r="337" spans="1:1" x14ac:dyDescent="0.25">
      <c r="A337" t="s">
        <v>330</v>
      </c>
    </row>
    <row r="338" spans="1:1" x14ac:dyDescent="0.25">
      <c r="A338" t="s">
        <v>331</v>
      </c>
    </row>
    <row r="339" spans="1:1" x14ac:dyDescent="0.25">
      <c r="A339" t="s">
        <v>332</v>
      </c>
    </row>
    <row r="340" spans="1:1" x14ac:dyDescent="0.25">
      <c r="A340" t="s">
        <v>333</v>
      </c>
    </row>
    <row r="341" spans="1:1" x14ac:dyDescent="0.25">
      <c r="A341" t="s">
        <v>334</v>
      </c>
    </row>
    <row r="342" spans="1:1" x14ac:dyDescent="0.25">
      <c r="A342" t="s">
        <v>335</v>
      </c>
    </row>
    <row r="343" spans="1:1" x14ac:dyDescent="0.25">
      <c r="A343" t="s">
        <v>336</v>
      </c>
    </row>
    <row r="344" spans="1:1" x14ac:dyDescent="0.25">
      <c r="A344" t="s">
        <v>337</v>
      </c>
    </row>
    <row r="345" spans="1:1" x14ac:dyDescent="0.25">
      <c r="A345" t="s">
        <v>338</v>
      </c>
    </row>
    <row r="346" spans="1:1" x14ac:dyDescent="0.25">
      <c r="A346" t="s">
        <v>339</v>
      </c>
    </row>
    <row r="347" spans="1:1" x14ac:dyDescent="0.25">
      <c r="A347" t="s">
        <v>340</v>
      </c>
    </row>
    <row r="348" spans="1:1" x14ac:dyDescent="0.25">
      <c r="A348" t="s">
        <v>341</v>
      </c>
    </row>
    <row r="349" spans="1:1" x14ac:dyDescent="0.25">
      <c r="A349" t="s">
        <v>342</v>
      </c>
    </row>
    <row r="350" spans="1:1" x14ac:dyDescent="0.25">
      <c r="A350" t="s">
        <v>343</v>
      </c>
    </row>
    <row r="351" spans="1:1" x14ac:dyDescent="0.25">
      <c r="A351" t="s">
        <v>344</v>
      </c>
    </row>
    <row r="352" spans="1:1" x14ac:dyDescent="0.25">
      <c r="A352" t="s">
        <v>345</v>
      </c>
    </row>
    <row r="353" spans="1:1" x14ac:dyDescent="0.25">
      <c r="A353" t="s">
        <v>346</v>
      </c>
    </row>
    <row r="354" spans="1:1" x14ac:dyDescent="0.25">
      <c r="A354" t="s">
        <v>347</v>
      </c>
    </row>
    <row r="355" spans="1:1" x14ac:dyDescent="0.25">
      <c r="A355" t="s">
        <v>348</v>
      </c>
    </row>
    <row r="356" spans="1:1" x14ac:dyDescent="0.25">
      <c r="A356" t="s">
        <v>349</v>
      </c>
    </row>
    <row r="357" spans="1:1" x14ac:dyDescent="0.25">
      <c r="A357" t="s">
        <v>350</v>
      </c>
    </row>
    <row r="358" spans="1:1" x14ac:dyDescent="0.25">
      <c r="A358" t="s">
        <v>351</v>
      </c>
    </row>
    <row r="359" spans="1:1" x14ac:dyDescent="0.25">
      <c r="A359" t="s">
        <v>352</v>
      </c>
    </row>
    <row r="360" spans="1:1" x14ac:dyDescent="0.25">
      <c r="A360" t="s">
        <v>353</v>
      </c>
    </row>
    <row r="361" spans="1:1" x14ac:dyDescent="0.25">
      <c r="A361" t="s">
        <v>354</v>
      </c>
    </row>
    <row r="362" spans="1:1" x14ac:dyDescent="0.25">
      <c r="A362" t="s">
        <v>355</v>
      </c>
    </row>
    <row r="363" spans="1:1" x14ac:dyDescent="0.25">
      <c r="A363" t="s">
        <v>356</v>
      </c>
    </row>
    <row r="364" spans="1:1" x14ac:dyDescent="0.25">
      <c r="A364" t="s">
        <v>357</v>
      </c>
    </row>
    <row r="365" spans="1:1" x14ac:dyDescent="0.25">
      <c r="A365" t="s">
        <v>358</v>
      </c>
    </row>
    <row r="366" spans="1:1" x14ac:dyDescent="0.25">
      <c r="A366" t="s">
        <v>359</v>
      </c>
    </row>
    <row r="367" spans="1:1" x14ac:dyDescent="0.25">
      <c r="A367" t="s">
        <v>360</v>
      </c>
    </row>
    <row r="368" spans="1:1" x14ac:dyDescent="0.25">
      <c r="A368" t="s">
        <v>361</v>
      </c>
    </row>
    <row r="369" spans="1:1" x14ac:dyDescent="0.25">
      <c r="A369" t="s">
        <v>362</v>
      </c>
    </row>
    <row r="370" spans="1:1" x14ac:dyDescent="0.25">
      <c r="A370" t="s">
        <v>363</v>
      </c>
    </row>
    <row r="371" spans="1:1" x14ac:dyDescent="0.25">
      <c r="A371" t="s">
        <v>364</v>
      </c>
    </row>
    <row r="372" spans="1:1" x14ac:dyDescent="0.25">
      <c r="A372" t="s">
        <v>365</v>
      </c>
    </row>
    <row r="373" spans="1:1" x14ac:dyDescent="0.25">
      <c r="A373" t="s">
        <v>366</v>
      </c>
    </row>
    <row r="374" spans="1:1" x14ac:dyDescent="0.25">
      <c r="A374" t="s">
        <v>367</v>
      </c>
    </row>
    <row r="375" spans="1:1" x14ac:dyDescent="0.25">
      <c r="A375" t="s">
        <v>368</v>
      </c>
    </row>
    <row r="376" spans="1:1" x14ac:dyDescent="0.25">
      <c r="A376" t="s">
        <v>369</v>
      </c>
    </row>
    <row r="377" spans="1:1" x14ac:dyDescent="0.25">
      <c r="A377" t="s">
        <v>370</v>
      </c>
    </row>
    <row r="378" spans="1:1" x14ac:dyDescent="0.25">
      <c r="A378" t="s">
        <v>371</v>
      </c>
    </row>
    <row r="379" spans="1:1" x14ac:dyDescent="0.25">
      <c r="A379" t="s">
        <v>372</v>
      </c>
    </row>
    <row r="380" spans="1:1" x14ac:dyDescent="0.25">
      <c r="A380" t="s">
        <v>373</v>
      </c>
    </row>
    <row r="381" spans="1:1" x14ac:dyDescent="0.25">
      <c r="A381" t="s">
        <v>374</v>
      </c>
    </row>
    <row r="382" spans="1:1" x14ac:dyDescent="0.25">
      <c r="A382" t="s">
        <v>375</v>
      </c>
    </row>
    <row r="383" spans="1:1" x14ac:dyDescent="0.25">
      <c r="A383" t="s">
        <v>376</v>
      </c>
    </row>
    <row r="384" spans="1:1" x14ac:dyDescent="0.25">
      <c r="A384" t="s">
        <v>377</v>
      </c>
    </row>
    <row r="385" spans="1:1" x14ac:dyDescent="0.25">
      <c r="A385" t="s">
        <v>378</v>
      </c>
    </row>
    <row r="386" spans="1:1" x14ac:dyDescent="0.25">
      <c r="A386" t="s">
        <v>379</v>
      </c>
    </row>
    <row r="387" spans="1:1" x14ac:dyDescent="0.25">
      <c r="A387" t="s">
        <v>380</v>
      </c>
    </row>
    <row r="388" spans="1:1" x14ac:dyDescent="0.25">
      <c r="A388" t="s">
        <v>381</v>
      </c>
    </row>
    <row r="389" spans="1:1" x14ac:dyDescent="0.25">
      <c r="A389" t="s">
        <v>382</v>
      </c>
    </row>
    <row r="390" spans="1:1" x14ac:dyDescent="0.25">
      <c r="A390" t="s">
        <v>383</v>
      </c>
    </row>
    <row r="391" spans="1:1" x14ac:dyDescent="0.25">
      <c r="A391" t="s">
        <v>384</v>
      </c>
    </row>
    <row r="392" spans="1:1" x14ac:dyDescent="0.25">
      <c r="A392" t="s">
        <v>385</v>
      </c>
    </row>
    <row r="393" spans="1:1" x14ac:dyDescent="0.25">
      <c r="A393" t="s">
        <v>386</v>
      </c>
    </row>
    <row r="394" spans="1:1" x14ac:dyDescent="0.25">
      <c r="A394" t="s">
        <v>387</v>
      </c>
    </row>
    <row r="395" spans="1:1" x14ac:dyDescent="0.25">
      <c r="A395" t="s">
        <v>388</v>
      </c>
    </row>
    <row r="396" spans="1:1" x14ac:dyDescent="0.25">
      <c r="A396" t="s">
        <v>389</v>
      </c>
    </row>
    <row r="397" spans="1:1" x14ac:dyDescent="0.25">
      <c r="A397" t="s">
        <v>390</v>
      </c>
    </row>
    <row r="398" spans="1:1" x14ac:dyDescent="0.25">
      <c r="A398" t="s">
        <v>391</v>
      </c>
    </row>
    <row r="399" spans="1:1" x14ac:dyDescent="0.25">
      <c r="A399" t="s">
        <v>392</v>
      </c>
    </row>
    <row r="400" spans="1:1" x14ac:dyDescent="0.25">
      <c r="A400" t="s">
        <v>393</v>
      </c>
    </row>
    <row r="401" spans="1:1" x14ac:dyDescent="0.25">
      <c r="A401" t="s">
        <v>394</v>
      </c>
    </row>
    <row r="402" spans="1:1" x14ac:dyDescent="0.25">
      <c r="A402" t="s">
        <v>395</v>
      </c>
    </row>
    <row r="403" spans="1:1" x14ac:dyDescent="0.25">
      <c r="A403" t="s">
        <v>396</v>
      </c>
    </row>
    <row r="404" spans="1:1" x14ac:dyDescent="0.25">
      <c r="A404" t="s">
        <v>397</v>
      </c>
    </row>
    <row r="405" spans="1:1" x14ac:dyDescent="0.25">
      <c r="A405" t="s">
        <v>398</v>
      </c>
    </row>
    <row r="406" spans="1:1" x14ac:dyDescent="0.25">
      <c r="A406" t="s">
        <v>399</v>
      </c>
    </row>
    <row r="407" spans="1:1" x14ac:dyDescent="0.25">
      <c r="A407" t="s">
        <v>400</v>
      </c>
    </row>
    <row r="408" spans="1:1" x14ac:dyDescent="0.25">
      <c r="A408" t="s">
        <v>401</v>
      </c>
    </row>
    <row r="409" spans="1:1" x14ac:dyDescent="0.25">
      <c r="A409" t="s">
        <v>402</v>
      </c>
    </row>
    <row r="410" spans="1:1" x14ac:dyDescent="0.25">
      <c r="A410" t="s">
        <v>403</v>
      </c>
    </row>
    <row r="411" spans="1:1" x14ac:dyDescent="0.25">
      <c r="A411" t="s">
        <v>404</v>
      </c>
    </row>
    <row r="412" spans="1:1" x14ac:dyDescent="0.25">
      <c r="A412" t="s">
        <v>405</v>
      </c>
    </row>
    <row r="413" spans="1:1" x14ac:dyDescent="0.25">
      <c r="A413" t="s">
        <v>406</v>
      </c>
    </row>
    <row r="414" spans="1:1" x14ac:dyDescent="0.25">
      <c r="A414" t="s">
        <v>407</v>
      </c>
    </row>
    <row r="415" spans="1:1" x14ac:dyDescent="0.25">
      <c r="A415" t="s">
        <v>408</v>
      </c>
    </row>
    <row r="416" spans="1:1" x14ac:dyDescent="0.25">
      <c r="A416" t="s">
        <v>409</v>
      </c>
    </row>
    <row r="417" spans="1:1" x14ac:dyDescent="0.25">
      <c r="A417" t="s">
        <v>410</v>
      </c>
    </row>
    <row r="418" spans="1:1" x14ac:dyDescent="0.25">
      <c r="A418" t="s">
        <v>411</v>
      </c>
    </row>
    <row r="419" spans="1:1" x14ac:dyDescent="0.25">
      <c r="A419" t="s">
        <v>412</v>
      </c>
    </row>
    <row r="420" spans="1:1" x14ac:dyDescent="0.25">
      <c r="A420" t="s">
        <v>413</v>
      </c>
    </row>
    <row r="421" spans="1:1" x14ac:dyDescent="0.25">
      <c r="A421" t="s">
        <v>414</v>
      </c>
    </row>
    <row r="422" spans="1:1" x14ac:dyDescent="0.25">
      <c r="A422" t="s">
        <v>415</v>
      </c>
    </row>
    <row r="423" spans="1:1" x14ac:dyDescent="0.25">
      <c r="A423" t="s">
        <v>416</v>
      </c>
    </row>
    <row r="424" spans="1:1" x14ac:dyDescent="0.25">
      <c r="A424" t="s">
        <v>417</v>
      </c>
    </row>
    <row r="425" spans="1:1" x14ac:dyDescent="0.25">
      <c r="A425" t="s">
        <v>418</v>
      </c>
    </row>
    <row r="426" spans="1:1" x14ac:dyDescent="0.25">
      <c r="A426" t="s">
        <v>419</v>
      </c>
    </row>
    <row r="427" spans="1:1" x14ac:dyDescent="0.25">
      <c r="A427" t="s">
        <v>420</v>
      </c>
    </row>
    <row r="428" spans="1:1" x14ac:dyDescent="0.25">
      <c r="A428" t="s">
        <v>421</v>
      </c>
    </row>
    <row r="429" spans="1:1" x14ac:dyDescent="0.25">
      <c r="A429" t="s">
        <v>422</v>
      </c>
    </row>
    <row r="430" spans="1:1" x14ac:dyDescent="0.25">
      <c r="A430" t="s">
        <v>423</v>
      </c>
    </row>
    <row r="431" spans="1:1" x14ac:dyDescent="0.25">
      <c r="A431" t="s">
        <v>424</v>
      </c>
    </row>
    <row r="432" spans="1:1" x14ac:dyDescent="0.25">
      <c r="A432" t="s">
        <v>425</v>
      </c>
    </row>
    <row r="433" spans="1:1" x14ac:dyDescent="0.25">
      <c r="A433" t="s">
        <v>426</v>
      </c>
    </row>
    <row r="434" spans="1:1" x14ac:dyDescent="0.25">
      <c r="A434" t="s">
        <v>427</v>
      </c>
    </row>
    <row r="435" spans="1:1" x14ac:dyDescent="0.25">
      <c r="A435" t="s">
        <v>428</v>
      </c>
    </row>
    <row r="436" spans="1:1" x14ac:dyDescent="0.25">
      <c r="A436" t="s">
        <v>429</v>
      </c>
    </row>
    <row r="437" spans="1:1" x14ac:dyDescent="0.25">
      <c r="A437" t="s">
        <v>430</v>
      </c>
    </row>
    <row r="438" spans="1:1" x14ac:dyDescent="0.25">
      <c r="A438" t="s">
        <v>431</v>
      </c>
    </row>
    <row r="439" spans="1:1" x14ac:dyDescent="0.25">
      <c r="A439" t="s">
        <v>432</v>
      </c>
    </row>
    <row r="440" spans="1:1" x14ac:dyDescent="0.25">
      <c r="A440" t="s">
        <v>433</v>
      </c>
    </row>
    <row r="441" spans="1:1" x14ac:dyDescent="0.25">
      <c r="A441" t="s">
        <v>434</v>
      </c>
    </row>
    <row r="442" spans="1:1" x14ac:dyDescent="0.25">
      <c r="A442" t="s">
        <v>435</v>
      </c>
    </row>
    <row r="443" spans="1:1" x14ac:dyDescent="0.25">
      <c r="A443" t="s">
        <v>436</v>
      </c>
    </row>
    <row r="444" spans="1:1" x14ac:dyDescent="0.25">
      <c r="A444" t="s">
        <v>437</v>
      </c>
    </row>
    <row r="445" spans="1:1" x14ac:dyDescent="0.25">
      <c r="A445" t="s">
        <v>438</v>
      </c>
    </row>
    <row r="446" spans="1:1" x14ac:dyDescent="0.25">
      <c r="A446" t="s">
        <v>439</v>
      </c>
    </row>
    <row r="447" spans="1:1" x14ac:dyDescent="0.25">
      <c r="A447" t="s">
        <v>440</v>
      </c>
    </row>
    <row r="448" spans="1:1" x14ac:dyDescent="0.25">
      <c r="A448" t="s">
        <v>441</v>
      </c>
    </row>
    <row r="449" spans="1:1" x14ac:dyDescent="0.25">
      <c r="A449" t="s">
        <v>442</v>
      </c>
    </row>
    <row r="450" spans="1:1" x14ac:dyDescent="0.25">
      <c r="A450" t="s">
        <v>443</v>
      </c>
    </row>
    <row r="451" spans="1:1" x14ac:dyDescent="0.25">
      <c r="A451" t="s">
        <v>444</v>
      </c>
    </row>
    <row r="452" spans="1:1" x14ac:dyDescent="0.25">
      <c r="A452" t="s">
        <v>445</v>
      </c>
    </row>
    <row r="453" spans="1:1" x14ac:dyDescent="0.25">
      <c r="A453" t="s">
        <v>446</v>
      </c>
    </row>
    <row r="454" spans="1:1" x14ac:dyDescent="0.25">
      <c r="A454" t="s">
        <v>447</v>
      </c>
    </row>
    <row r="455" spans="1:1" x14ac:dyDescent="0.25">
      <c r="A455" t="s">
        <v>448</v>
      </c>
    </row>
    <row r="456" spans="1:1" x14ac:dyDescent="0.25">
      <c r="A456" t="s">
        <v>449</v>
      </c>
    </row>
    <row r="457" spans="1:1" x14ac:dyDescent="0.25">
      <c r="A457" t="s">
        <v>450</v>
      </c>
    </row>
    <row r="458" spans="1:1" x14ac:dyDescent="0.25">
      <c r="A458" t="s">
        <v>451</v>
      </c>
    </row>
    <row r="459" spans="1:1" x14ac:dyDescent="0.25">
      <c r="A459" t="s">
        <v>452</v>
      </c>
    </row>
    <row r="460" spans="1:1" x14ac:dyDescent="0.25">
      <c r="A460" t="s">
        <v>453</v>
      </c>
    </row>
    <row r="461" spans="1:1" x14ac:dyDescent="0.25">
      <c r="A461" t="s">
        <v>454</v>
      </c>
    </row>
    <row r="462" spans="1:1" x14ac:dyDescent="0.25">
      <c r="A462" t="s">
        <v>455</v>
      </c>
    </row>
    <row r="463" spans="1:1" x14ac:dyDescent="0.25">
      <c r="A463" t="s">
        <v>456</v>
      </c>
    </row>
    <row r="464" spans="1:1" x14ac:dyDescent="0.25">
      <c r="A464" t="s">
        <v>457</v>
      </c>
    </row>
    <row r="465" spans="1:1" x14ac:dyDescent="0.25">
      <c r="A465" t="s">
        <v>458</v>
      </c>
    </row>
    <row r="466" spans="1:1" x14ac:dyDescent="0.25">
      <c r="A466" t="s">
        <v>459</v>
      </c>
    </row>
    <row r="467" spans="1:1" x14ac:dyDescent="0.25">
      <c r="A467" t="s">
        <v>460</v>
      </c>
    </row>
    <row r="468" spans="1:1" x14ac:dyDescent="0.25">
      <c r="A468" t="s">
        <v>461</v>
      </c>
    </row>
    <row r="469" spans="1:1" x14ac:dyDescent="0.25">
      <c r="A469" t="s">
        <v>462</v>
      </c>
    </row>
    <row r="470" spans="1:1" x14ac:dyDescent="0.25">
      <c r="A470" t="s">
        <v>463</v>
      </c>
    </row>
    <row r="471" spans="1:1" x14ac:dyDescent="0.25">
      <c r="A471" t="s">
        <v>464</v>
      </c>
    </row>
    <row r="472" spans="1:1" x14ac:dyDescent="0.25">
      <c r="A472" t="s">
        <v>465</v>
      </c>
    </row>
    <row r="473" spans="1:1" x14ac:dyDescent="0.25">
      <c r="A473" t="s">
        <v>466</v>
      </c>
    </row>
    <row r="474" spans="1:1" x14ac:dyDescent="0.25">
      <c r="A474" t="s">
        <v>467</v>
      </c>
    </row>
    <row r="475" spans="1:1" x14ac:dyDescent="0.25">
      <c r="A475" t="s">
        <v>468</v>
      </c>
    </row>
    <row r="476" spans="1:1" x14ac:dyDescent="0.25">
      <c r="A476" t="s">
        <v>469</v>
      </c>
    </row>
    <row r="477" spans="1:1" x14ac:dyDescent="0.25">
      <c r="A477" t="s">
        <v>470</v>
      </c>
    </row>
    <row r="478" spans="1:1" x14ac:dyDescent="0.25">
      <c r="A478" t="s">
        <v>471</v>
      </c>
    </row>
    <row r="479" spans="1:1" x14ac:dyDescent="0.25">
      <c r="A479" t="s">
        <v>472</v>
      </c>
    </row>
    <row r="480" spans="1:1" x14ac:dyDescent="0.25">
      <c r="A480" t="s">
        <v>473</v>
      </c>
    </row>
    <row r="481" spans="1:1" x14ac:dyDescent="0.25">
      <c r="A481" t="s">
        <v>474</v>
      </c>
    </row>
    <row r="482" spans="1:1" x14ac:dyDescent="0.25">
      <c r="A482" t="s">
        <v>475</v>
      </c>
    </row>
    <row r="483" spans="1:1" x14ac:dyDescent="0.25">
      <c r="A483" t="s">
        <v>476</v>
      </c>
    </row>
    <row r="484" spans="1:1" x14ac:dyDescent="0.25">
      <c r="A484" t="s">
        <v>477</v>
      </c>
    </row>
    <row r="485" spans="1:1" x14ac:dyDescent="0.25">
      <c r="A485" t="s">
        <v>478</v>
      </c>
    </row>
    <row r="486" spans="1:1" x14ac:dyDescent="0.25">
      <c r="A486" t="s">
        <v>479</v>
      </c>
    </row>
    <row r="487" spans="1:1" x14ac:dyDescent="0.25">
      <c r="A487" t="s">
        <v>480</v>
      </c>
    </row>
    <row r="488" spans="1:1" x14ac:dyDescent="0.25">
      <c r="A488" t="s">
        <v>481</v>
      </c>
    </row>
    <row r="489" spans="1:1" x14ac:dyDescent="0.25">
      <c r="A489" t="s">
        <v>482</v>
      </c>
    </row>
    <row r="490" spans="1:1" x14ac:dyDescent="0.25">
      <c r="A490" t="s">
        <v>483</v>
      </c>
    </row>
    <row r="491" spans="1:1" x14ac:dyDescent="0.25">
      <c r="A491" t="s">
        <v>484</v>
      </c>
    </row>
    <row r="492" spans="1:1" x14ac:dyDescent="0.25">
      <c r="A492" t="s">
        <v>485</v>
      </c>
    </row>
    <row r="493" spans="1:1" x14ac:dyDescent="0.25">
      <c r="A493" t="s">
        <v>486</v>
      </c>
    </row>
    <row r="494" spans="1:1" x14ac:dyDescent="0.25">
      <c r="A494" t="s">
        <v>487</v>
      </c>
    </row>
    <row r="495" spans="1:1" x14ac:dyDescent="0.25">
      <c r="A495" t="s">
        <v>488</v>
      </c>
    </row>
    <row r="496" spans="1:1" x14ac:dyDescent="0.25">
      <c r="A496" t="s">
        <v>489</v>
      </c>
    </row>
    <row r="497" spans="1:1" x14ac:dyDescent="0.25">
      <c r="A497" t="s">
        <v>490</v>
      </c>
    </row>
    <row r="498" spans="1:1" x14ac:dyDescent="0.25">
      <c r="A498" t="s">
        <v>491</v>
      </c>
    </row>
    <row r="499" spans="1:1" x14ac:dyDescent="0.25">
      <c r="A499" t="s">
        <v>492</v>
      </c>
    </row>
    <row r="500" spans="1:1" x14ac:dyDescent="0.25">
      <c r="A500" t="s">
        <v>493</v>
      </c>
    </row>
    <row r="501" spans="1:1" x14ac:dyDescent="0.25">
      <c r="A501" t="s">
        <v>494</v>
      </c>
    </row>
    <row r="502" spans="1:1" x14ac:dyDescent="0.25">
      <c r="A502" t="s">
        <v>495</v>
      </c>
    </row>
    <row r="503" spans="1:1" x14ac:dyDescent="0.25">
      <c r="A503" t="s">
        <v>496</v>
      </c>
    </row>
    <row r="504" spans="1:1" x14ac:dyDescent="0.25">
      <c r="A504" t="s">
        <v>497</v>
      </c>
    </row>
    <row r="505" spans="1:1" x14ac:dyDescent="0.25">
      <c r="A505" t="s">
        <v>498</v>
      </c>
    </row>
    <row r="506" spans="1:1" x14ac:dyDescent="0.25">
      <c r="A506" t="s">
        <v>499</v>
      </c>
    </row>
    <row r="507" spans="1:1" x14ac:dyDescent="0.25">
      <c r="A507" t="s">
        <v>500</v>
      </c>
    </row>
    <row r="508" spans="1:1" x14ac:dyDescent="0.25">
      <c r="A508" t="s">
        <v>501</v>
      </c>
    </row>
    <row r="509" spans="1:1" x14ac:dyDescent="0.25">
      <c r="A509" t="s">
        <v>502</v>
      </c>
    </row>
    <row r="510" spans="1:1" x14ac:dyDescent="0.25">
      <c r="A510" t="s">
        <v>503</v>
      </c>
    </row>
    <row r="511" spans="1:1" x14ac:dyDescent="0.25">
      <c r="A511" t="s">
        <v>504</v>
      </c>
    </row>
    <row r="512" spans="1:1" x14ac:dyDescent="0.25">
      <c r="A512" t="s">
        <v>505</v>
      </c>
    </row>
    <row r="513" spans="1:1" x14ac:dyDescent="0.25">
      <c r="A513" t="s">
        <v>506</v>
      </c>
    </row>
    <row r="514" spans="1:1" x14ac:dyDescent="0.25">
      <c r="A514" t="s">
        <v>507</v>
      </c>
    </row>
    <row r="515" spans="1:1" x14ac:dyDescent="0.25">
      <c r="A515" t="s">
        <v>508</v>
      </c>
    </row>
    <row r="516" spans="1:1" x14ac:dyDescent="0.25">
      <c r="A516" t="s">
        <v>509</v>
      </c>
    </row>
    <row r="517" spans="1:1" x14ac:dyDescent="0.25">
      <c r="A517" t="s">
        <v>510</v>
      </c>
    </row>
    <row r="518" spans="1:1" x14ac:dyDescent="0.25">
      <c r="A518" t="s">
        <v>511</v>
      </c>
    </row>
    <row r="519" spans="1:1" x14ac:dyDescent="0.25">
      <c r="A519" t="s">
        <v>512</v>
      </c>
    </row>
    <row r="520" spans="1:1" x14ac:dyDescent="0.25">
      <c r="A520" t="s">
        <v>513</v>
      </c>
    </row>
    <row r="521" spans="1:1" x14ac:dyDescent="0.25">
      <c r="A521" t="s">
        <v>514</v>
      </c>
    </row>
    <row r="522" spans="1:1" x14ac:dyDescent="0.25">
      <c r="A522" t="s">
        <v>515</v>
      </c>
    </row>
    <row r="523" spans="1:1" x14ac:dyDescent="0.25">
      <c r="A523" t="s">
        <v>516</v>
      </c>
    </row>
    <row r="524" spans="1:1" x14ac:dyDescent="0.25">
      <c r="A524" t="s">
        <v>517</v>
      </c>
    </row>
    <row r="525" spans="1:1" x14ac:dyDescent="0.25">
      <c r="A525" t="s">
        <v>518</v>
      </c>
    </row>
    <row r="526" spans="1:1" x14ac:dyDescent="0.25">
      <c r="A526" t="s">
        <v>519</v>
      </c>
    </row>
    <row r="527" spans="1:1" x14ac:dyDescent="0.25">
      <c r="A527" t="s">
        <v>520</v>
      </c>
    </row>
    <row r="528" spans="1:1" x14ac:dyDescent="0.25">
      <c r="A528" t="s">
        <v>521</v>
      </c>
    </row>
    <row r="529" spans="1:1" x14ac:dyDescent="0.25">
      <c r="A529" t="s">
        <v>522</v>
      </c>
    </row>
    <row r="530" spans="1:1" x14ac:dyDescent="0.25">
      <c r="A530" t="s">
        <v>523</v>
      </c>
    </row>
    <row r="531" spans="1:1" x14ac:dyDescent="0.25">
      <c r="A531" t="s">
        <v>524</v>
      </c>
    </row>
    <row r="532" spans="1:1" x14ac:dyDescent="0.25">
      <c r="A532" t="s">
        <v>525</v>
      </c>
    </row>
    <row r="533" spans="1:1" x14ac:dyDescent="0.25">
      <c r="A533" t="s">
        <v>526</v>
      </c>
    </row>
    <row r="534" spans="1:1" x14ac:dyDescent="0.25">
      <c r="A534" t="s">
        <v>527</v>
      </c>
    </row>
    <row r="535" spans="1:1" x14ac:dyDescent="0.25">
      <c r="A535" t="s">
        <v>528</v>
      </c>
    </row>
    <row r="536" spans="1:1" x14ac:dyDescent="0.25">
      <c r="A536" t="s">
        <v>529</v>
      </c>
    </row>
    <row r="537" spans="1:1" x14ac:dyDescent="0.25">
      <c r="A537" t="s">
        <v>530</v>
      </c>
    </row>
    <row r="538" spans="1:1" x14ac:dyDescent="0.25">
      <c r="A538" t="s">
        <v>531</v>
      </c>
    </row>
    <row r="539" spans="1:1" x14ac:dyDescent="0.25">
      <c r="A539" t="s">
        <v>532</v>
      </c>
    </row>
    <row r="540" spans="1:1" x14ac:dyDescent="0.25">
      <c r="A540" t="s">
        <v>533</v>
      </c>
    </row>
    <row r="541" spans="1:1" x14ac:dyDescent="0.25">
      <c r="A541" t="s">
        <v>534</v>
      </c>
    </row>
    <row r="542" spans="1:1" x14ac:dyDescent="0.25">
      <c r="A542" t="s">
        <v>535</v>
      </c>
    </row>
    <row r="543" spans="1:1" x14ac:dyDescent="0.25">
      <c r="A543" t="s">
        <v>536</v>
      </c>
    </row>
    <row r="544" spans="1:1" x14ac:dyDescent="0.25">
      <c r="A544" t="s">
        <v>537</v>
      </c>
    </row>
    <row r="545" spans="1:1" x14ac:dyDescent="0.25">
      <c r="A545" t="s">
        <v>538</v>
      </c>
    </row>
    <row r="546" spans="1:1" x14ac:dyDescent="0.25">
      <c r="A546" t="s">
        <v>539</v>
      </c>
    </row>
    <row r="547" spans="1:1" x14ac:dyDescent="0.25">
      <c r="A547" t="s">
        <v>540</v>
      </c>
    </row>
    <row r="548" spans="1:1" x14ac:dyDescent="0.25">
      <c r="A548" t="s">
        <v>541</v>
      </c>
    </row>
    <row r="549" spans="1:1" x14ac:dyDescent="0.25">
      <c r="A549" t="s">
        <v>542</v>
      </c>
    </row>
    <row r="550" spans="1:1" x14ac:dyDescent="0.25">
      <c r="A550" t="s">
        <v>543</v>
      </c>
    </row>
    <row r="551" spans="1:1" x14ac:dyDescent="0.25">
      <c r="A551" t="s">
        <v>544</v>
      </c>
    </row>
    <row r="552" spans="1:1" x14ac:dyDescent="0.25">
      <c r="A552" t="s">
        <v>545</v>
      </c>
    </row>
    <row r="553" spans="1:1" x14ac:dyDescent="0.25">
      <c r="A553" t="s">
        <v>546</v>
      </c>
    </row>
    <row r="554" spans="1:1" x14ac:dyDescent="0.25">
      <c r="A554" t="s">
        <v>547</v>
      </c>
    </row>
    <row r="555" spans="1:1" x14ac:dyDescent="0.25">
      <c r="A555" t="s">
        <v>548</v>
      </c>
    </row>
    <row r="556" spans="1:1" x14ac:dyDescent="0.25">
      <c r="A556" t="s">
        <v>549</v>
      </c>
    </row>
    <row r="557" spans="1:1" x14ac:dyDescent="0.25">
      <c r="A557" t="s">
        <v>550</v>
      </c>
    </row>
    <row r="558" spans="1:1" x14ac:dyDescent="0.25">
      <c r="A558" t="s">
        <v>551</v>
      </c>
    </row>
    <row r="559" spans="1:1" x14ac:dyDescent="0.25">
      <c r="A559" t="s">
        <v>552</v>
      </c>
    </row>
    <row r="560" spans="1:1" x14ac:dyDescent="0.25">
      <c r="A560" t="s">
        <v>553</v>
      </c>
    </row>
    <row r="561" spans="1:1" x14ac:dyDescent="0.25">
      <c r="A561" t="s">
        <v>554</v>
      </c>
    </row>
    <row r="562" spans="1:1" x14ac:dyDescent="0.25">
      <c r="A562" t="s">
        <v>555</v>
      </c>
    </row>
    <row r="563" spans="1:1" x14ac:dyDescent="0.25">
      <c r="A563" t="s">
        <v>556</v>
      </c>
    </row>
    <row r="564" spans="1:1" x14ac:dyDescent="0.25">
      <c r="A564" t="s">
        <v>557</v>
      </c>
    </row>
    <row r="565" spans="1:1" x14ac:dyDescent="0.25">
      <c r="A565" t="s">
        <v>558</v>
      </c>
    </row>
    <row r="566" spans="1:1" x14ac:dyDescent="0.25">
      <c r="A566" t="s">
        <v>559</v>
      </c>
    </row>
    <row r="567" spans="1:1" x14ac:dyDescent="0.25">
      <c r="A567" t="s">
        <v>560</v>
      </c>
    </row>
    <row r="568" spans="1:1" x14ac:dyDescent="0.25">
      <c r="A568" t="s">
        <v>561</v>
      </c>
    </row>
    <row r="569" spans="1:1" x14ac:dyDescent="0.25">
      <c r="A569" t="s">
        <v>562</v>
      </c>
    </row>
    <row r="570" spans="1:1" x14ac:dyDescent="0.25">
      <c r="A570" t="s">
        <v>563</v>
      </c>
    </row>
    <row r="571" spans="1:1" x14ac:dyDescent="0.25">
      <c r="A571" t="s">
        <v>564</v>
      </c>
    </row>
    <row r="572" spans="1:1" x14ac:dyDescent="0.25">
      <c r="A572" t="s">
        <v>565</v>
      </c>
    </row>
    <row r="573" spans="1:1" x14ac:dyDescent="0.25">
      <c r="A573" t="s">
        <v>566</v>
      </c>
    </row>
    <row r="574" spans="1:1" x14ac:dyDescent="0.25">
      <c r="A574" t="s">
        <v>567</v>
      </c>
    </row>
    <row r="575" spans="1:1" x14ac:dyDescent="0.25">
      <c r="A575" t="s">
        <v>568</v>
      </c>
    </row>
    <row r="576" spans="1:1" x14ac:dyDescent="0.25">
      <c r="A576" t="s">
        <v>569</v>
      </c>
    </row>
    <row r="577" spans="1:1" x14ac:dyDescent="0.25">
      <c r="A577" t="s">
        <v>570</v>
      </c>
    </row>
    <row r="578" spans="1:1" x14ac:dyDescent="0.25">
      <c r="A578" t="s">
        <v>571</v>
      </c>
    </row>
    <row r="579" spans="1:1" x14ac:dyDescent="0.25">
      <c r="A579" t="s">
        <v>572</v>
      </c>
    </row>
    <row r="580" spans="1:1" x14ac:dyDescent="0.25">
      <c r="A580" t="s">
        <v>573</v>
      </c>
    </row>
    <row r="581" spans="1:1" x14ac:dyDescent="0.25">
      <c r="A581" t="s">
        <v>574</v>
      </c>
    </row>
    <row r="582" spans="1:1" x14ac:dyDescent="0.25">
      <c r="A582" t="s">
        <v>575</v>
      </c>
    </row>
    <row r="583" spans="1:1" x14ac:dyDescent="0.25">
      <c r="A583" t="s">
        <v>576</v>
      </c>
    </row>
    <row r="584" spans="1:1" x14ac:dyDescent="0.25">
      <c r="A584" t="s">
        <v>577</v>
      </c>
    </row>
    <row r="585" spans="1:1" x14ac:dyDescent="0.25">
      <c r="A585" t="s">
        <v>578</v>
      </c>
    </row>
    <row r="586" spans="1:1" x14ac:dyDescent="0.25">
      <c r="A586" t="s">
        <v>579</v>
      </c>
    </row>
    <row r="587" spans="1:1" x14ac:dyDescent="0.25">
      <c r="A587" t="s">
        <v>580</v>
      </c>
    </row>
    <row r="588" spans="1:1" x14ac:dyDescent="0.25">
      <c r="A588" t="s">
        <v>581</v>
      </c>
    </row>
    <row r="589" spans="1:1" x14ac:dyDescent="0.25">
      <c r="A589" t="s">
        <v>582</v>
      </c>
    </row>
    <row r="590" spans="1:1" x14ac:dyDescent="0.25">
      <c r="A590" t="s">
        <v>583</v>
      </c>
    </row>
    <row r="591" spans="1:1" x14ac:dyDescent="0.25">
      <c r="A591" t="s">
        <v>584</v>
      </c>
    </row>
    <row r="592" spans="1:1" x14ac:dyDescent="0.25">
      <c r="A592" t="s">
        <v>585</v>
      </c>
    </row>
    <row r="593" spans="1:1" x14ac:dyDescent="0.25">
      <c r="A593" t="s">
        <v>586</v>
      </c>
    </row>
    <row r="594" spans="1:1" x14ac:dyDescent="0.25">
      <c r="A594" t="s">
        <v>587</v>
      </c>
    </row>
    <row r="595" spans="1:1" x14ac:dyDescent="0.25">
      <c r="A595" t="s">
        <v>588</v>
      </c>
    </row>
    <row r="596" spans="1:1" x14ac:dyDescent="0.25">
      <c r="A596" t="s">
        <v>589</v>
      </c>
    </row>
    <row r="597" spans="1:1" x14ac:dyDescent="0.25">
      <c r="A597" t="s">
        <v>590</v>
      </c>
    </row>
    <row r="598" spans="1:1" x14ac:dyDescent="0.25">
      <c r="A598" t="s">
        <v>591</v>
      </c>
    </row>
    <row r="599" spans="1:1" x14ac:dyDescent="0.25">
      <c r="A599" t="s">
        <v>592</v>
      </c>
    </row>
    <row r="600" spans="1:1" x14ac:dyDescent="0.25">
      <c r="A600" t="s">
        <v>593</v>
      </c>
    </row>
    <row r="601" spans="1:1" x14ac:dyDescent="0.25">
      <c r="A601" t="s">
        <v>594</v>
      </c>
    </row>
    <row r="602" spans="1:1" x14ac:dyDescent="0.25">
      <c r="A602" t="s">
        <v>595</v>
      </c>
    </row>
    <row r="603" spans="1:1" x14ac:dyDescent="0.25">
      <c r="A603" t="s">
        <v>596</v>
      </c>
    </row>
    <row r="604" spans="1:1" x14ac:dyDescent="0.25">
      <c r="A604" t="s">
        <v>597</v>
      </c>
    </row>
    <row r="605" spans="1:1" x14ac:dyDescent="0.25">
      <c r="A605" t="s">
        <v>598</v>
      </c>
    </row>
    <row r="606" spans="1:1" x14ac:dyDescent="0.25">
      <c r="A606" t="s">
        <v>599</v>
      </c>
    </row>
    <row r="607" spans="1:1" x14ac:dyDescent="0.25">
      <c r="A607" t="s">
        <v>600</v>
      </c>
    </row>
    <row r="608" spans="1:1" x14ac:dyDescent="0.25">
      <c r="A608" t="s">
        <v>601</v>
      </c>
    </row>
    <row r="609" spans="1:1" x14ac:dyDescent="0.25">
      <c r="A609" t="s">
        <v>602</v>
      </c>
    </row>
    <row r="610" spans="1:1" x14ac:dyDescent="0.25">
      <c r="A610" t="s">
        <v>603</v>
      </c>
    </row>
    <row r="611" spans="1:1" x14ac:dyDescent="0.25">
      <c r="A611" t="s">
        <v>604</v>
      </c>
    </row>
    <row r="612" spans="1:1" x14ac:dyDescent="0.25">
      <c r="A612" t="s">
        <v>605</v>
      </c>
    </row>
    <row r="613" spans="1:1" x14ac:dyDescent="0.25">
      <c r="A613" t="s">
        <v>606</v>
      </c>
    </row>
    <row r="614" spans="1:1" x14ac:dyDescent="0.25">
      <c r="A614" t="s">
        <v>607</v>
      </c>
    </row>
    <row r="615" spans="1:1" x14ac:dyDescent="0.25">
      <c r="A615" t="s">
        <v>608</v>
      </c>
    </row>
    <row r="616" spans="1:1" x14ac:dyDescent="0.25">
      <c r="A616" t="s">
        <v>609</v>
      </c>
    </row>
    <row r="617" spans="1:1" x14ac:dyDescent="0.25">
      <c r="A617" t="s">
        <v>610</v>
      </c>
    </row>
    <row r="618" spans="1:1" x14ac:dyDescent="0.25">
      <c r="A618" t="s">
        <v>611</v>
      </c>
    </row>
    <row r="619" spans="1:1" x14ac:dyDescent="0.25">
      <c r="A619" t="s">
        <v>612</v>
      </c>
    </row>
    <row r="620" spans="1:1" x14ac:dyDescent="0.25">
      <c r="A620" t="s">
        <v>613</v>
      </c>
    </row>
    <row r="621" spans="1:1" x14ac:dyDescent="0.25">
      <c r="A621" t="s">
        <v>614</v>
      </c>
    </row>
    <row r="622" spans="1:1" x14ac:dyDescent="0.25">
      <c r="A622" t="s">
        <v>615</v>
      </c>
    </row>
    <row r="623" spans="1:1" x14ac:dyDescent="0.25">
      <c r="A623" t="s">
        <v>616</v>
      </c>
    </row>
    <row r="624" spans="1:1" x14ac:dyDescent="0.25">
      <c r="A624" t="s">
        <v>617</v>
      </c>
    </row>
    <row r="625" spans="1:1" x14ac:dyDescent="0.25">
      <c r="A625" t="s">
        <v>618</v>
      </c>
    </row>
    <row r="626" spans="1:1" x14ac:dyDescent="0.25">
      <c r="A626" t="s">
        <v>619</v>
      </c>
    </row>
    <row r="627" spans="1:1" x14ac:dyDescent="0.25">
      <c r="A627" t="s">
        <v>620</v>
      </c>
    </row>
    <row r="628" spans="1:1" x14ac:dyDescent="0.25">
      <c r="A628" t="s">
        <v>621</v>
      </c>
    </row>
    <row r="629" spans="1:1" x14ac:dyDescent="0.25">
      <c r="A629" t="s">
        <v>622</v>
      </c>
    </row>
    <row r="630" spans="1:1" x14ac:dyDescent="0.25">
      <c r="A630" t="s">
        <v>623</v>
      </c>
    </row>
    <row r="631" spans="1:1" x14ac:dyDescent="0.25">
      <c r="A631" t="s">
        <v>624</v>
      </c>
    </row>
    <row r="632" spans="1:1" x14ac:dyDescent="0.25">
      <c r="A632" t="s">
        <v>625</v>
      </c>
    </row>
    <row r="633" spans="1:1" x14ac:dyDescent="0.25">
      <c r="A633" t="s">
        <v>626</v>
      </c>
    </row>
    <row r="634" spans="1:1" x14ac:dyDescent="0.25">
      <c r="A634" t="s">
        <v>627</v>
      </c>
    </row>
    <row r="635" spans="1:1" x14ac:dyDescent="0.25">
      <c r="A635" t="s">
        <v>628</v>
      </c>
    </row>
    <row r="636" spans="1:1" x14ac:dyDescent="0.25">
      <c r="A636" t="s">
        <v>629</v>
      </c>
    </row>
    <row r="637" spans="1:1" x14ac:dyDescent="0.25">
      <c r="A637" t="s">
        <v>630</v>
      </c>
    </row>
    <row r="638" spans="1:1" x14ac:dyDescent="0.25">
      <c r="A638" t="s">
        <v>631</v>
      </c>
    </row>
    <row r="639" spans="1:1" x14ac:dyDescent="0.25">
      <c r="A639" t="s">
        <v>632</v>
      </c>
    </row>
    <row r="640" spans="1:1" x14ac:dyDescent="0.25">
      <c r="A640" t="s">
        <v>633</v>
      </c>
    </row>
    <row r="641" spans="1:1" x14ac:dyDescent="0.25">
      <c r="A641" t="s">
        <v>634</v>
      </c>
    </row>
    <row r="642" spans="1:1" x14ac:dyDescent="0.25">
      <c r="A642" t="s">
        <v>635</v>
      </c>
    </row>
    <row r="643" spans="1:1" x14ac:dyDescent="0.25">
      <c r="A643" t="s">
        <v>636</v>
      </c>
    </row>
    <row r="644" spans="1:1" x14ac:dyDescent="0.25">
      <c r="A644" t="s">
        <v>637</v>
      </c>
    </row>
    <row r="645" spans="1:1" x14ac:dyDescent="0.25">
      <c r="A645" t="s">
        <v>638</v>
      </c>
    </row>
    <row r="646" spans="1:1" x14ac:dyDescent="0.25">
      <c r="A646" t="s">
        <v>639</v>
      </c>
    </row>
    <row r="647" spans="1:1" x14ac:dyDescent="0.25">
      <c r="A647" t="s">
        <v>640</v>
      </c>
    </row>
    <row r="648" spans="1:1" x14ac:dyDescent="0.25">
      <c r="A648" t="s">
        <v>641</v>
      </c>
    </row>
    <row r="649" spans="1:1" x14ac:dyDescent="0.25">
      <c r="A649" t="s">
        <v>642</v>
      </c>
    </row>
    <row r="650" spans="1:1" x14ac:dyDescent="0.25">
      <c r="A650" t="s">
        <v>643</v>
      </c>
    </row>
    <row r="651" spans="1:1" x14ac:dyDescent="0.25">
      <c r="A651" t="s">
        <v>644</v>
      </c>
    </row>
    <row r="652" spans="1:1" x14ac:dyDescent="0.25">
      <c r="A652" t="s">
        <v>645</v>
      </c>
    </row>
    <row r="653" spans="1:1" x14ac:dyDescent="0.25">
      <c r="A653" t="s">
        <v>646</v>
      </c>
    </row>
    <row r="654" spans="1:1" x14ac:dyDescent="0.25">
      <c r="A654" t="s">
        <v>647</v>
      </c>
    </row>
    <row r="655" spans="1:1" x14ac:dyDescent="0.25">
      <c r="A655" t="s">
        <v>648</v>
      </c>
    </row>
    <row r="656" spans="1:1" x14ac:dyDescent="0.25">
      <c r="A656" t="s">
        <v>649</v>
      </c>
    </row>
    <row r="657" spans="1:1" x14ac:dyDescent="0.25">
      <c r="A657" t="s">
        <v>650</v>
      </c>
    </row>
    <row r="658" spans="1:1" x14ac:dyDescent="0.25">
      <c r="A658" t="s">
        <v>651</v>
      </c>
    </row>
    <row r="659" spans="1:1" x14ac:dyDescent="0.25">
      <c r="A659" t="s">
        <v>652</v>
      </c>
    </row>
    <row r="660" spans="1:1" x14ac:dyDescent="0.25">
      <c r="A660" t="s">
        <v>653</v>
      </c>
    </row>
    <row r="661" spans="1:1" x14ac:dyDescent="0.25">
      <c r="A661" t="s">
        <v>654</v>
      </c>
    </row>
    <row r="662" spans="1:1" x14ac:dyDescent="0.25">
      <c r="A662" t="s">
        <v>655</v>
      </c>
    </row>
    <row r="663" spans="1:1" x14ac:dyDescent="0.25">
      <c r="A663" t="s">
        <v>656</v>
      </c>
    </row>
    <row r="664" spans="1:1" x14ac:dyDescent="0.25">
      <c r="A664" t="s">
        <v>657</v>
      </c>
    </row>
    <row r="665" spans="1:1" x14ac:dyDescent="0.25">
      <c r="A665" t="s">
        <v>658</v>
      </c>
    </row>
    <row r="666" spans="1:1" x14ac:dyDescent="0.25">
      <c r="A666" t="s">
        <v>659</v>
      </c>
    </row>
    <row r="667" spans="1:1" x14ac:dyDescent="0.25">
      <c r="A667" t="s">
        <v>660</v>
      </c>
    </row>
    <row r="668" spans="1:1" x14ac:dyDescent="0.25">
      <c r="A668" t="s">
        <v>661</v>
      </c>
    </row>
    <row r="669" spans="1:1" x14ac:dyDescent="0.25">
      <c r="A669" t="s">
        <v>662</v>
      </c>
    </row>
    <row r="670" spans="1:1" x14ac:dyDescent="0.25">
      <c r="A670" t="s">
        <v>663</v>
      </c>
    </row>
    <row r="671" spans="1:1" x14ac:dyDescent="0.25">
      <c r="A671" t="s">
        <v>664</v>
      </c>
    </row>
    <row r="672" spans="1:1" x14ac:dyDescent="0.25">
      <c r="A672" t="s">
        <v>665</v>
      </c>
    </row>
    <row r="673" spans="1:1" x14ac:dyDescent="0.25">
      <c r="A673" t="s">
        <v>666</v>
      </c>
    </row>
    <row r="674" spans="1:1" x14ac:dyDescent="0.25">
      <c r="A674" t="s">
        <v>667</v>
      </c>
    </row>
    <row r="675" spans="1:1" x14ac:dyDescent="0.25">
      <c r="A675" t="s">
        <v>668</v>
      </c>
    </row>
    <row r="676" spans="1:1" x14ac:dyDescent="0.25">
      <c r="A676" t="s">
        <v>669</v>
      </c>
    </row>
    <row r="677" spans="1:1" x14ac:dyDescent="0.25">
      <c r="A677" t="s">
        <v>670</v>
      </c>
    </row>
    <row r="678" spans="1:1" x14ac:dyDescent="0.25">
      <c r="A678" t="s">
        <v>671</v>
      </c>
    </row>
    <row r="679" spans="1:1" x14ac:dyDescent="0.25">
      <c r="A679" t="s">
        <v>672</v>
      </c>
    </row>
    <row r="680" spans="1:1" x14ac:dyDescent="0.25">
      <c r="A680" t="s">
        <v>673</v>
      </c>
    </row>
    <row r="681" spans="1:1" x14ac:dyDescent="0.25">
      <c r="A681" t="s">
        <v>674</v>
      </c>
    </row>
    <row r="682" spans="1:1" x14ac:dyDescent="0.25">
      <c r="A682" t="s">
        <v>675</v>
      </c>
    </row>
    <row r="683" spans="1:1" x14ac:dyDescent="0.25">
      <c r="A683" t="s">
        <v>676</v>
      </c>
    </row>
    <row r="684" spans="1:1" x14ac:dyDescent="0.25">
      <c r="A684" t="s">
        <v>677</v>
      </c>
    </row>
    <row r="685" spans="1:1" x14ac:dyDescent="0.25">
      <c r="A685" t="s">
        <v>678</v>
      </c>
    </row>
    <row r="686" spans="1:1" x14ac:dyDescent="0.25">
      <c r="A686" t="s">
        <v>679</v>
      </c>
    </row>
    <row r="687" spans="1:1" x14ac:dyDescent="0.25">
      <c r="A687" t="s">
        <v>680</v>
      </c>
    </row>
    <row r="688" spans="1:1" x14ac:dyDescent="0.25">
      <c r="A688" t="s">
        <v>681</v>
      </c>
    </row>
    <row r="689" spans="1:1" x14ac:dyDescent="0.25">
      <c r="A689" t="s">
        <v>682</v>
      </c>
    </row>
    <row r="690" spans="1:1" x14ac:dyDescent="0.25">
      <c r="A690" t="s">
        <v>683</v>
      </c>
    </row>
    <row r="691" spans="1:1" x14ac:dyDescent="0.25">
      <c r="A691" t="s">
        <v>684</v>
      </c>
    </row>
    <row r="692" spans="1:1" x14ac:dyDescent="0.25">
      <c r="A692" t="s">
        <v>685</v>
      </c>
    </row>
    <row r="693" spans="1:1" x14ac:dyDescent="0.25">
      <c r="A693" t="s">
        <v>686</v>
      </c>
    </row>
    <row r="694" spans="1:1" x14ac:dyDescent="0.25">
      <c r="A694" t="s">
        <v>687</v>
      </c>
    </row>
    <row r="695" spans="1:1" x14ac:dyDescent="0.25">
      <c r="A695" t="s">
        <v>688</v>
      </c>
    </row>
    <row r="696" spans="1:1" x14ac:dyDescent="0.25">
      <c r="A696" t="s">
        <v>689</v>
      </c>
    </row>
    <row r="697" spans="1:1" x14ac:dyDescent="0.25">
      <c r="A697" t="s">
        <v>690</v>
      </c>
    </row>
    <row r="698" spans="1:1" x14ac:dyDescent="0.25">
      <c r="A698" t="s">
        <v>691</v>
      </c>
    </row>
    <row r="699" spans="1:1" x14ac:dyDescent="0.25">
      <c r="A699" t="s">
        <v>692</v>
      </c>
    </row>
    <row r="700" spans="1:1" x14ac:dyDescent="0.25">
      <c r="A700" t="s">
        <v>693</v>
      </c>
    </row>
    <row r="701" spans="1:1" x14ac:dyDescent="0.25">
      <c r="A701" t="s">
        <v>694</v>
      </c>
    </row>
    <row r="702" spans="1:1" x14ac:dyDescent="0.25">
      <c r="A702" t="s">
        <v>695</v>
      </c>
    </row>
    <row r="703" spans="1:1" x14ac:dyDescent="0.25">
      <c r="A703" t="s">
        <v>696</v>
      </c>
    </row>
    <row r="704" spans="1:1" x14ac:dyDescent="0.25">
      <c r="A704" t="s">
        <v>697</v>
      </c>
    </row>
    <row r="705" spans="1:1" x14ac:dyDescent="0.25">
      <c r="A705" t="s">
        <v>698</v>
      </c>
    </row>
    <row r="706" spans="1:1" x14ac:dyDescent="0.25">
      <c r="A706" t="s">
        <v>699</v>
      </c>
    </row>
    <row r="707" spans="1:1" x14ac:dyDescent="0.25">
      <c r="A707" t="s">
        <v>700</v>
      </c>
    </row>
    <row r="708" spans="1:1" x14ac:dyDescent="0.25">
      <c r="A708" t="s">
        <v>701</v>
      </c>
    </row>
    <row r="709" spans="1:1" x14ac:dyDescent="0.25">
      <c r="A709" t="s">
        <v>702</v>
      </c>
    </row>
    <row r="710" spans="1:1" x14ac:dyDescent="0.25">
      <c r="A710" t="s">
        <v>703</v>
      </c>
    </row>
    <row r="711" spans="1:1" x14ac:dyDescent="0.25">
      <c r="A711" t="s">
        <v>704</v>
      </c>
    </row>
    <row r="712" spans="1:1" x14ac:dyDescent="0.25">
      <c r="A712" t="s">
        <v>705</v>
      </c>
    </row>
    <row r="713" spans="1:1" x14ac:dyDescent="0.25">
      <c r="A713" t="s">
        <v>706</v>
      </c>
    </row>
    <row r="714" spans="1:1" x14ac:dyDescent="0.25">
      <c r="A714" t="s">
        <v>707</v>
      </c>
    </row>
    <row r="715" spans="1:1" x14ac:dyDescent="0.25">
      <c r="A715" t="s">
        <v>708</v>
      </c>
    </row>
    <row r="716" spans="1:1" x14ac:dyDescent="0.25">
      <c r="A716" t="s">
        <v>709</v>
      </c>
    </row>
    <row r="717" spans="1:1" x14ac:dyDescent="0.25">
      <c r="A717" t="s">
        <v>710</v>
      </c>
    </row>
    <row r="718" spans="1:1" x14ac:dyDescent="0.25">
      <c r="A718" t="s">
        <v>711</v>
      </c>
    </row>
    <row r="719" spans="1:1" x14ac:dyDescent="0.25">
      <c r="A719" t="s">
        <v>712</v>
      </c>
    </row>
    <row r="720" spans="1:1" x14ac:dyDescent="0.25">
      <c r="A720" t="s">
        <v>713</v>
      </c>
    </row>
    <row r="721" spans="1:1" x14ac:dyDescent="0.25">
      <c r="A721" t="s">
        <v>714</v>
      </c>
    </row>
    <row r="722" spans="1:1" x14ac:dyDescent="0.25">
      <c r="A722" t="s">
        <v>715</v>
      </c>
    </row>
    <row r="723" spans="1:1" x14ac:dyDescent="0.25">
      <c r="A723" t="s">
        <v>716</v>
      </c>
    </row>
    <row r="724" spans="1:1" x14ac:dyDescent="0.25">
      <c r="A724" t="s">
        <v>717</v>
      </c>
    </row>
    <row r="725" spans="1:1" x14ac:dyDescent="0.25">
      <c r="A725" t="s">
        <v>718</v>
      </c>
    </row>
    <row r="726" spans="1:1" x14ac:dyDescent="0.25">
      <c r="A726" t="s">
        <v>719</v>
      </c>
    </row>
    <row r="727" spans="1:1" x14ac:dyDescent="0.25">
      <c r="A727" t="s">
        <v>720</v>
      </c>
    </row>
    <row r="728" spans="1:1" x14ac:dyDescent="0.25">
      <c r="A728" t="s">
        <v>721</v>
      </c>
    </row>
    <row r="729" spans="1:1" x14ac:dyDescent="0.25">
      <c r="A729" t="s">
        <v>722</v>
      </c>
    </row>
    <row r="730" spans="1:1" x14ac:dyDescent="0.25">
      <c r="A730" t="s">
        <v>723</v>
      </c>
    </row>
    <row r="731" spans="1:1" x14ac:dyDescent="0.25">
      <c r="A731" t="s">
        <v>724</v>
      </c>
    </row>
    <row r="732" spans="1:1" x14ac:dyDescent="0.25">
      <c r="A732" t="s">
        <v>725</v>
      </c>
    </row>
    <row r="733" spans="1:1" x14ac:dyDescent="0.25">
      <c r="A733" t="s">
        <v>726</v>
      </c>
    </row>
    <row r="734" spans="1:1" x14ac:dyDescent="0.25">
      <c r="A734" t="s">
        <v>727</v>
      </c>
    </row>
    <row r="735" spans="1:1" x14ac:dyDescent="0.25">
      <c r="A735" t="s">
        <v>728</v>
      </c>
    </row>
    <row r="736" spans="1:1" x14ac:dyDescent="0.25">
      <c r="A736" t="s">
        <v>729</v>
      </c>
    </row>
    <row r="737" spans="1:1" x14ac:dyDescent="0.25">
      <c r="A737" t="s">
        <v>730</v>
      </c>
    </row>
    <row r="738" spans="1:1" x14ac:dyDescent="0.25">
      <c r="A738" t="s">
        <v>731</v>
      </c>
    </row>
    <row r="739" spans="1:1" x14ac:dyDescent="0.25">
      <c r="A739" t="s">
        <v>732</v>
      </c>
    </row>
    <row r="740" spans="1:1" x14ac:dyDescent="0.25">
      <c r="A740" t="s">
        <v>733</v>
      </c>
    </row>
    <row r="741" spans="1:1" x14ac:dyDescent="0.25">
      <c r="A741" t="s">
        <v>734</v>
      </c>
    </row>
    <row r="742" spans="1:1" x14ac:dyDescent="0.25">
      <c r="A742" t="s">
        <v>735</v>
      </c>
    </row>
    <row r="743" spans="1:1" x14ac:dyDescent="0.25">
      <c r="A743" t="s">
        <v>736</v>
      </c>
    </row>
    <row r="744" spans="1:1" x14ac:dyDescent="0.25">
      <c r="A744" t="s">
        <v>737</v>
      </c>
    </row>
    <row r="745" spans="1:1" x14ac:dyDescent="0.25">
      <c r="A745" t="s">
        <v>738</v>
      </c>
    </row>
    <row r="746" spans="1:1" x14ac:dyDescent="0.25">
      <c r="A746" t="s">
        <v>739</v>
      </c>
    </row>
    <row r="747" spans="1:1" x14ac:dyDescent="0.25">
      <c r="A747" t="s">
        <v>740</v>
      </c>
    </row>
    <row r="748" spans="1:1" x14ac:dyDescent="0.25">
      <c r="A748" t="s">
        <v>741</v>
      </c>
    </row>
    <row r="749" spans="1:1" x14ac:dyDescent="0.25">
      <c r="A749" t="s">
        <v>742</v>
      </c>
    </row>
    <row r="750" spans="1:1" x14ac:dyDescent="0.25">
      <c r="A750" t="s">
        <v>743</v>
      </c>
    </row>
    <row r="751" spans="1:1" x14ac:dyDescent="0.25">
      <c r="A751" t="s">
        <v>744</v>
      </c>
    </row>
    <row r="752" spans="1:1" x14ac:dyDescent="0.25">
      <c r="A752" t="s">
        <v>745</v>
      </c>
    </row>
    <row r="753" spans="1:1" x14ac:dyDescent="0.25">
      <c r="A753" t="s">
        <v>746</v>
      </c>
    </row>
    <row r="754" spans="1:1" x14ac:dyDescent="0.25">
      <c r="A754" t="s">
        <v>747</v>
      </c>
    </row>
    <row r="755" spans="1:1" x14ac:dyDescent="0.25">
      <c r="A755" t="s">
        <v>748</v>
      </c>
    </row>
    <row r="756" spans="1:1" x14ac:dyDescent="0.25">
      <c r="A756" t="s">
        <v>749</v>
      </c>
    </row>
    <row r="757" spans="1:1" x14ac:dyDescent="0.25">
      <c r="A757" t="s">
        <v>750</v>
      </c>
    </row>
    <row r="758" spans="1:1" x14ac:dyDescent="0.25">
      <c r="A758" t="s">
        <v>751</v>
      </c>
    </row>
    <row r="759" spans="1:1" x14ac:dyDescent="0.25">
      <c r="A759" t="s">
        <v>752</v>
      </c>
    </row>
    <row r="760" spans="1:1" x14ac:dyDescent="0.25">
      <c r="A760" t="s">
        <v>753</v>
      </c>
    </row>
    <row r="761" spans="1:1" x14ac:dyDescent="0.25">
      <c r="A761" t="s">
        <v>754</v>
      </c>
    </row>
    <row r="762" spans="1:1" x14ac:dyDescent="0.25">
      <c r="A762" t="s">
        <v>755</v>
      </c>
    </row>
    <row r="763" spans="1:1" x14ac:dyDescent="0.25">
      <c r="A763" t="s">
        <v>756</v>
      </c>
    </row>
    <row r="764" spans="1:1" x14ac:dyDescent="0.25">
      <c r="A764" t="s">
        <v>757</v>
      </c>
    </row>
    <row r="765" spans="1:1" x14ac:dyDescent="0.25">
      <c r="A765" t="s">
        <v>758</v>
      </c>
    </row>
    <row r="766" spans="1:1" x14ac:dyDescent="0.25">
      <c r="A766" t="s">
        <v>759</v>
      </c>
    </row>
    <row r="767" spans="1:1" x14ac:dyDescent="0.25">
      <c r="A767" t="s">
        <v>760</v>
      </c>
    </row>
    <row r="768" spans="1:1" x14ac:dyDescent="0.25">
      <c r="A768" t="s">
        <v>761</v>
      </c>
    </row>
    <row r="769" spans="1:1" x14ac:dyDescent="0.25">
      <c r="A769" t="s">
        <v>762</v>
      </c>
    </row>
    <row r="770" spans="1:1" x14ac:dyDescent="0.25">
      <c r="A770" t="s">
        <v>763</v>
      </c>
    </row>
    <row r="771" spans="1:1" x14ac:dyDescent="0.25">
      <c r="A771" t="s">
        <v>764</v>
      </c>
    </row>
    <row r="772" spans="1:1" x14ac:dyDescent="0.25">
      <c r="A772" t="s">
        <v>765</v>
      </c>
    </row>
    <row r="773" spans="1:1" x14ac:dyDescent="0.25">
      <c r="A773" t="s">
        <v>766</v>
      </c>
    </row>
    <row r="774" spans="1:1" x14ac:dyDescent="0.25">
      <c r="A774" t="s">
        <v>767</v>
      </c>
    </row>
    <row r="775" spans="1:1" x14ac:dyDescent="0.25">
      <c r="A775" t="s">
        <v>768</v>
      </c>
    </row>
    <row r="776" spans="1:1" x14ac:dyDescent="0.25">
      <c r="A776" t="s">
        <v>769</v>
      </c>
    </row>
    <row r="777" spans="1:1" x14ac:dyDescent="0.25">
      <c r="A777" t="s">
        <v>770</v>
      </c>
    </row>
    <row r="778" spans="1:1" x14ac:dyDescent="0.25">
      <c r="A778" t="s">
        <v>771</v>
      </c>
    </row>
    <row r="779" spans="1:1" x14ac:dyDescent="0.25">
      <c r="A779" t="s">
        <v>772</v>
      </c>
    </row>
    <row r="780" spans="1:1" x14ac:dyDescent="0.25">
      <c r="A780" t="s">
        <v>773</v>
      </c>
    </row>
    <row r="781" spans="1:1" x14ac:dyDescent="0.25">
      <c r="A781" t="s">
        <v>774</v>
      </c>
    </row>
    <row r="782" spans="1:1" x14ac:dyDescent="0.25">
      <c r="A782" t="s">
        <v>775</v>
      </c>
    </row>
    <row r="783" spans="1:1" x14ac:dyDescent="0.25">
      <c r="A783" t="s">
        <v>776</v>
      </c>
    </row>
    <row r="784" spans="1:1" x14ac:dyDescent="0.25">
      <c r="A784" t="s">
        <v>777</v>
      </c>
    </row>
    <row r="785" spans="1:1" x14ac:dyDescent="0.25">
      <c r="A785" t="s">
        <v>778</v>
      </c>
    </row>
    <row r="786" spans="1:1" x14ac:dyDescent="0.25">
      <c r="A786" t="s">
        <v>779</v>
      </c>
    </row>
    <row r="787" spans="1:1" x14ac:dyDescent="0.25">
      <c r="A787" t="s">
        <v>780</v>
      </c>
    </row>
    <row r="788" spans="1:1" x14ac:dyDescent="0.25">
      <c r="A788" t="s">
        <v>781</v>
      </c>
    </row>
    <row r="789" spans="1:1" x14ac:dyDescent="0.25">
      <c r="A789" t="s">
        <v>782</v>
      </c>
    </row>
    <row r="790" spans="1:1" x14ac:dyDescent="0.25">
      <c r="A790" t="s">
        <v>783</v>
      </c>
    </row>
    <row r="791" spans="1:1" x14ac:dyDescent="0.25">
      <c r="A791" t="s">
        <v>784</v>
      </c>
    </row>
    <row r="792" spans="1:1" x14ac:dyDescent="0.25">
      <c r="A792" t="s">
        <v>785</v>
      </c>
    </row>
    <row r="793" spans="1:1" x14ac:dyDescent="0.25">
      <c r="A793" t="s">
        <v>786</v>
      </c>
    </row>
    <row r="794" spans="1:1" x14ac:dyDescent="0.25">
      <c r="A794" t="s">
        <v>787</v>
      </c>
    </row>
    <row r="795" spans="1:1" x14ac:dyDescent="0.25">
      <c r="A795" t="s">
        <v>788</v>
      </c>
    </row>
    <row r="796" spans="1:1" x14ac:dyDescent="0.25">
      <c r="A796" t="s">
        <v>789</v>
      </c>
    </row>
    <row r="797" spans="1:1" x14ac:dyDescent="0.25">
      <c r="A797" t="s">
        <v>790</v>
      </c>
    </row>
    <row r="798" spans="1:1" x14ac:dyDescent="0.25">
      <c r="A798" t="s">
        <v>791</v>
      </c>
    </row>
    <row r="799" spans="1:1" x14ac:dyDescent="0.25">
      <c r="A799" t="s">
        <v>792</v>
      </c>
    </row>
    <row r="800" spans="1:1" x14ac:dyDescent="0.25">
      <c r="A800" t="s">
        <v>793</v>
      </c>
    </row>
    <row r="801" spans="1:1" x14ac:dyDescent="0.25">
      <c r="A801" t="s">
        <v>794</v>
      </c>
    </row>
    <row r="802" spans="1:1" x14ac:dyDescent="0.25">
      <c r="A802" t="s">
        <v>795</v>
      </c>
    </row>
    <row r="803" spans="1:1" x14ac:dyDescent="0.25">
      <c r="A803" t="s">
        <v>796</v>
      </c>
    </row>
    <row r="804" spans="1:1" x14ac:dyDescent="0.25">
      <c r="A804" t="s">
        <v>797</v>
      </c>
    </row>
    <row r="805" spans="1:1" x14ac:dyDescent="0.25">
      <c r="A805" t="s">
        <v>798</v>
      </c>
    </row>
    <row r="806" spans="1:1" x14ac:dyDescent="0.25">
      <c r="A806" t="s">
        <v>799</v>
      </c>
    </row>
    <row r="807" spans="1:1" x14ac:dyDescent="0.25">
      <c r="A807" t="s">
        <v>800</v>
      </c>
    </row>
    <row r="808" spans="1:1" x14ac:dyDescent="0.25">
      <c r="A808" t="s">
        <v>801</v>
      </c>
    </row>
    <row r="809" spans="1:1" x14ac:dyDescent="0.25">
      <c r="A809" t="s">
        <v>802</v>
      </c>
    </row>
    <row r="810" spans="1:1" x14ac:dyDescent="0.25">
      <c r="A810" t="s">
        <v>803</v>
      </c>
    </row>
    <row r="811" spans="1:1" x14ac:dyDescent="0.25">
      <c r="A811" t="s">
        <v>804</v>
      </c>
    </row>
    <row r="812" spans="1:1" x14ac:dyDescent="0.25">
      <c r="A812" t="s">
        <v>805</v>
      </c>
    </row>
    <row r="813" spans="1:1" x14ac:dyDescent="0.25">
      <c r="A813" t="s">
        <v>806</v>
      </c>
    </row>
    <row r="814" spans="1:1" x14ac:dyDescent="0.25">
      <c r="A814" t="s">
        <v>807</v>
      </c>
    </row>
    <row r="815" spans="1:1" x14ac:dyDescent="0.25">
      <c r="A815" t="s">
        <v>808</v>
      </c>
    </row>
    <row r="816" spans="1:1" x14ac:dyDescent="0.25">
      <c r="A816" t="s">
        <v>809</v>
      </c>
    </row>
    <row r="817" spans="1:1" x14ac:dyDescent="0.25">
      <c r="A817" t="s">
        <v>810</v>
      </c>
    </row>
    <row r="818" spans="1:1" x14ac:dyDescent="0.25">
      <c r="A818" t="s">
        <v>811</v>
      </c>
    </row>
    <row r="819" spans="1:1" x14ac:dyDescent="0.25">
      <c r="A819" t="s">
        <v>812</v>
      </c>
    </row>
    <row r="820" spans="1:1" x14ac:dyDescent="0.25">
      <c r="A820" t="s">
        <v>813</v>
      </c>
    </row>
    <row r="821" spans="1:1" x14ac:dyDescent="0.25">
      <c r="A821" t="s">
        <v>814</v>
      </c>
    </row>
    <row r="822" spans="1:1" x14ac:dyDescent="0.25">
      <c r="A822" t="s">
        <v>815</v>
      </c>
    </row>
    <row r="823" spans="1:1" x14ac:dyDescent="0.25">
      <c r="A823" t="s">
        <v>816</v>
      </c>
    </row>
    <row r="824" spans="1:1" x14ac:dyDescent="0.25">
      <c r="A824" t="s">
        <v>817</v>
      </c>
    </row>
    <row r="825" spans="1:1" x14ac:dyDescent="0.25">
      <c r="A825" t="s">
        <v>818</v>
      </c>
    </row>
    <row r="826" spans="1:1" x14ac:dyDescent="0.25">
      <c r="A826" t="s">
        <v>819</v>
      </c>
    </row>
    <row r="827" spans="1:1" x14ac:dyDescent="0.25">
      <c r="A827" t="s">
        <v>820</v>
      </c>
    </row>
    <row r="828" spans="1:1" x14ac:dyDescent="0.25">
      <c r="A828" t="s">
        <v>821</v>
      </c>
    </row>
    <row r="829" spans="1:1" x14ac:dyDescent="0.25">
      <c r="A829" t="s">
        <v>822</v>
      </c>
    </row>
    <row r="830" spans="1:1" x14ac:dyDescent="0.25">
      <c r="A830" t="s">
        <v>823</v>
      </c>
    </row>
    <row r="831" spans="1:1" x14ac:dyDescent="0.25">
      <c r="A831" t="s">
        <v>824</v>
      </c>
    </row>
    <row r="832" spans="1:1" x14ac:dyDescent="0.25">
      <c r="A832" t="s">
        <v>825</v>
      </c>
    </row>
    <row r="833" spans="1:1" x14ac:dyDescent="0.25">
      <c r="A833" t="s">
        <v>826</v>
      </c>
    </row>
    <row r="834" spans="1:1" x14ac:dyDescent="0.25">
      <c r="A834" t="s">
        <v>827</v>
      </c>
    </row>
    <row r="835" spans="1:1" x14ac:dyDescent="0.25">
      <c r="A835" t="s">
        <v>828</v>
      </c>
    </row>
    <row r="836" spans="1:1" x14ac:dyDescent="0.25">
      <c r="A836" t="s">
        <v>829</v>
      </c>
    </row>
    <row r="837" spans="1:1" x14ac:dyDescent="0.25">
      <c r="A837" t="s">
        <v>830</v>
      </c>
    </row>
    <row r="838" spans="1:1" x14ac:dyDescent="0.25">
      <c r="A838" t="s">
        <v>831</v>
      </c>
    </row>
    <row r="839" spans="1:1" x14ac:dyDescent="0.25">
      <c r="A839" t="s">
        <v>832</v>
      </c>
    </row>
    <row r="840" spans="1:1" x14ac:dyDescent="0.25">
      <c r="A840" t="s">
        <v>833</v>
      </c>
    </row>
    <row r="841" spans="1:1" x14ac:dyDescent="0.25">
      <c r="A841" t="s">
        <v>834</v>
      </c>
    </row>
    <row r="842" spans="1:1" x14ac:dyDescent="0.25">
      <c r="A842" t="s">
        <v>835</v>
      </c>
    </row>
    <row r="843" spans="1:1" x14ac:dyDescent="0.25">
      <c r="A843" t="s">
        <v>836</v>
      </c>
    </row>
    <row r="844" spans="1:1" x14ac:dyDescent="0.25">
      <c r="A844" t="s">
        <v>837</v>
      </c>
    </row>
    <row r="845" spans="1:1" x14ac:dyDescent="0.25">
      <c r="A845" t="s">
        <v>838</v>
      </c>
    </row>
    <row r="846" spans="1:1" x14ac:dyDescent="0.25">
      <c r="A846" t="s">
        <v>839</v>
      </c>
    </row>
    <row r="847" spans="1:1" x14ac:dyDescent="0.25">
      <c r="A847" t="s">
        <v>840</v>
      </c>
    </row>
    <row r="848" spans="1:1" x14ac:dyDescent="0.25">
      <c r="A848" t="s">
        <v>841</v>
      </c>
    </row>
    <row r="849" spans="1:1" x14ac:dyDescent="0.25">
      <c r="A849" t="s">
        <v>842</v>
      </c>
    </row>
    <row r="850" spans="1:1" x14ac:dyDescent="0.25">
      <c r="A850" t="s">
        <v>843</v>
      </c>
    </row>
    <row r="851" spans="1:1" x14ac:dyDescent="0.25">
      <c r="A851" t="s">
        <v>844</v>
      </c>
    </row>
    <row r="852" spans="1:1" x14ac:dyDescent="0.25">
      <c r="A852" t="s">
        <v>845</v>
      </c>
    </row>
    <row r="853" spans="1:1" x14ac:dyDescent="0.25">
      <c r="A853" t="s">
        <v>846</v>
      </c>
    </row>
    <row r="854" spans="1:1" x14ac:dyDescent="0.25">
      <c r="A854" t="s">
        <v>847</v>
      </c>
    </row>
    <row r="855" spans="1:1" x14ac:dyDescent="0.25">
      <c r="A855" t="s">
        <v>848</v>
      </c>
    </row>
    <row r="856" spans="1:1" x14ac:dyDescent="0.25">
      <c r="A856" t="s">
        <v>849</v>
      </c>
    </row>
    <row r="857" spans="1:1" x14ac:dyDescent="0.25">
      <c r="A857" t="s">
        <v>850</v>
      </c>
    </row>
    <row r="858" spans="1:1" x14ac:dyDescent="0.25">
      <c r="A858" t="s">
        <v>851</v>
      </c>
    </row>
    <row r="859" spans="1:1" x14ac:dyDescent="0.25">
      <c r="A859" t="s">
        <v>852</v>
      </c>
    </row>
    <row r="860" spans="1:1" x14ac:dyDescent="0.25">
      <c r="A860" t="s">
        <v>853</v>
      </c>
    </row>
    <row r="861" spans="1:1" x14ac:dyDescent="0.25">
      <c r="A861" t="s">
        <v>854</v>
      </c>
    </row>
    <row r="862" spans="1:1" x14ac:dyDescent="0.25">
      <c r="A862" t="s">
        <v>855</v>
      </c>
    </row>
    <row r="863" spans="1:1" x14ac:dyDescent="0.25">
      <c r="A863" t="s">
        <v>856</v>
      </c>
    </row>
    <row r="864" spans="1:1" x14ac:dyDescent="0.25">
      <c r="A864" t="s">
        <v>857</v>
      </c>
    </row>
    <row r="865" spans="1:1" x14ac:dyDescent="0.25">
      <c r="A865" t="s">
        <v>858</v>
      </c>
    </row>
    <row r="866" spans="1:1" x14ac:dyDescent="0.25">
      <c r="A866" t="s">
        <v>859</v>
      </c>
    </row>
    <row r="867" spans="1:1" x14ac:dyDescent="0.25">
      <c r="A867" t="s">
        <v>860</v>
      </c>
    </row>
    <row r="868" spans="1:1" x14ac:dyDescent="0.25">
      <c r="A868" t="s">
        <v>861</v>
      </c>
    </row>
    <row r="869" spans="1:1" x14ac:dyDescent="0.25">
      <c r="A869" t="s">
        <v>862</v>
      </c>
    </row>
    <row r="870" spans="1:1" x14ac:dyDescent="0.25">
      <c r="A870" t="s">
        <v>863</v>
      </c>
    </row>
    <row r="871" spans="1:1" x14ac:dyDescent="0.25">
      <c r="A871" t="s">
        <v>864</v>
      </c>
    </row>
    <row r="872" spans="1:1" x14ac:dyDescent="0.25">
      <c r="A872" t="s">
        <v>865</v>
      </c>
    </row>
    <row r="873" spans="1:1" x14ac:dyDescent="0.25">
      <c r="A873" t="s">
        <v>866</v>
      </c>
    </row>
    <row r="874" spans="1:1" x14ac:dyDescent="0.25">
      <c r="A874" t="s">
        <v>867</v>
      </c>
    </row>
    <row r="875" spans="1:1" x14ac:dyDescent="0.25">
      <c r="A875" t="s">
        <v>868</v>
      </c>
    </row>
    <row r="876" spans="1:1" x14ac:dyDescent="0.25">
      <c r="A876" t="s">
        <v>869</v>
      </c>
    </row>
    <row r="877" spans="1:1" x14ac:dyDescent="0.25">
      <c r="A877" t="s">
        <v>870</v>
      </c>
    </row>
    <row r="878" spans="1:1" x14ac:dyDescent="0.25">
      <c r="A878" t="s">
        <v>871</v>
      </c>
    </row>
    <row r="879" spans="1:1" x14ac:dyDescent="0.25">
      <c r="A879" t="s">
        <v>872</v>
      </c>
    </row>
    <row r="880" spans="1:1" x14ac:dyDescent="0.25">
      <c r="A880" t="s">
        <v>873</v>
      </c>
    </row>
    <row r="881" spans="1:1" x14ac:dyDescent="0.25">
      <c r="A881" t="s">
        <v>874</v>
      </c>
    </row>
    <row r="882" spans="1:1" x14ac:dyDescent="0.25">
      <c r="A882" t="s">
        <v>875</v>
      </c>
    </row>
    <row r="883" spans="1:1" x14ac:dyDescent="0.25">
      <c r="A883" t="s">
        <v>876</v>
      </c>
    </row>
    <row r="884" spans="1:1" x14ac:dyDescent="0.25">
      <c r="A884" t="s">
        <v>877</v>
      </c>
    </row>
    <row r="885" spans="1:1" x14ac:dyDescent="0.25">
      <c r="A885" t="s">
        <v>878</v>
      </c>
    </row>
    <row r="886" spans="1:1" x14ac:dyDescent="0.25">
      <c r="A886" t="s">
        <v>879</v>
      </c>
    </row>
    <row r="887" spans="1:1" x14ac:dyDescent="0.25">
      <c r="A887" t="s">
        <v>880</v>
      </c>
    </row>
    <row r="888" spans="1:1" x14ac:dyDescent="0.25">
      <c r="A888" t="s">
        <v>881</v>
      </c>
    </row>
    <row r="889" spans="1:1" x14ac:dyDescent="0.25">
      <c r="A889" t="s">
        <v>882</v>
      </c>
    </row>
    <row r="890" spans="1:1" x14ac:dyDescent="0.25">
      <c r="A890" t="s">
        <v>883</v>
      </c>
    </row>
    <row r="891" spans="1:1" x14ac:dyDescent="0.25">
      <c r="A891" t="s">
        <v>884</v>
      </c>
    </row>
    <row r="892" spans="1:1" x14ac:dyDescent="0.25">
      <c r="A892" t="s">
        <v>885</v>
      </c>
    </row>
    <row r="893" spans="1:1" x14ac:dyDescent="0.25">
      <c r="A893" t="s">
        <v>886</v>
      </c>
    </row>
    <row r="894" spans="1:1" x14ac:dyDescent="0.25">
      <c r="A894" t="s">
        <v>887</v>
      </c>
    </row>
    <row r="895" spans="1:1" x14ac:dyDescent="0.25">
      <c r="A895" t="s">
        <v>888</v>
      </c>
    </row>
    <row r="896" spans="1:1" x14ac:dyDescent="0.25">
      <c r="A896" t="s">
        <v>889</v>
      </c>
    </row>
    <row r="897" spans="1:1" x14ac:dyDescent="0.25">
      <c r="A897" t="s">
        <v>890</v>
      </c>
    </row>
    <row r="898" spans="1:1" x14ac:dyDescent="0.25">
      <c r="A898" t="s">
        <v>891</v>
      </c>
    </row>
    <row r="899" spans="1:1" x14ac:dyDescent="0.25">
      <c r="A899" t="s">
        <v>892</v>
      </c>
    </row>
    <row r="900" spans="1:1" x14ac:dyDescent="0.25">
      <c r="A900" t="s">
        <v>893</v>
      </c>
    </row>
    <row r="901" spans="1:1" x14ac:dyDescent="0.25">
      <c r="A901" t="s">
        <v>894</v>
      </c>
    </row>
    <row r="902" spans="1:1" x14ac:dyDescent="0.25">
      <c r="A902" t="s">
        <v>895</v>
      </c>
    </row>
    <row r="903" spans="1:1" x14ac:dyDescent="0.25">
      <c r="A903" t="s">
        <v>896</v>
      </c>
    </row>
    <row r="904" spans="1:1" x14ac:dyDescent="0.25">
      <c r="A904" t="s">
        <v>897</v>
      </c>
    </row>
    <row r="905" spans="1:1" x14ac:dyDescent="0.25">
      <c r="A905" t="s">
        <v>898</v>
      </c>
    </row>
    <row r="906" spans="1:1" x14ac:dyDescent="0.25">
      <c r="A906" t="s">
        <v>899</v>
      </c>
    </row>
    <row r="907" spans="1:1" x14ac:dyDescent="0.25">
      <c r="A907" t="s">
        <v>900</v>
      </c>
    </row>
    <row r="908" spans="1:1" x14ac:dyDescent="0.25">
      <c r="A908" t="s">
        <v>901</v>
      </c>
    </row>
    <row r="909" spans="1:1" x14ac:dyDescent="0.25">
      <c r="A909" t="s">
        <v>902</v>
      </c>
    </row>
    <row r="910" spans="1:1" x14ac:dyDescent="0.25">
      <c r="A910" t="s">
        <v>903</v>
      </c>
    </row>
    <row r="911" spans="1:1" x14ac:dyDescent="0.25">
      <c r="A911" t="s">
        <v>904</v>
      </c>
    </row>
    <row r="912" spans="1:1" x14ac:dyDescent="0.25">
      <c r="A912" t="s">
        <v>905</v>
      </c>
    </row>
    <row r="913" spans="1:1" x14ac:dyDescent="0.25">
      <c r="A913" t="s">
        <v>906</v>
      </c>
    </row>
    <row r="914" spans="1:1" x14ac:dyDescent="0.25">
      <c r="A914" t="s">
        <v>907</v>
      </c>
    </row>
    <row r="915" spans="1:1" x14ac:dyDescent="0.25">
      <c r="A915" t="s">
        <v>908</v>
      </c>
    </row>
    <row r="916" spans="1:1" x14ac:dyDescent="0.25">
      <c r="A916" t="s">
        <v>909</v>
      </c>
    </row>
    <row r="917" spans="1:1" x14ac:dyDescent="0.25">
      <c r="A917" t="s">
        <v>910</v>
      </c>
    </row>
    <row r="918" spans="1:1" x14ac:dyDescent="0.25">
      <c r="A918" t="s">
        <v>911</v>
      </c>
    </row>
    <row r="919" spans="1:1" x14ac:dyDescent="0.25">
      <c r="A919" t="s">
        <v>912</v>
      </c>
    </row>
    <row r="920" spans="1:1" x14ac:dyDescent="0.25">
      <c r="A920" t="s">
        <v>913</v>
      </c>
    </row>
    <row r="921" spans="1:1" x14ac:dyDescent="0.25">
      <c r="A921" t="s">
        <v>914</v>
      </c>
    </row>
    <row r="922" spans="1:1" x14ac:dyDescent="0.25">
      <c r="A922" t="s">
        <v>915</v>
      </c>
    </row>
    <row r="923" spans="1:1" x14ac:dyDescent="0.25">
      <c r="A923" t="s">
        <v>916</v>
      </c>
    </row>
    <row r="924" spans="1:1" x14ac:dyDescent="0.25">
      <c r="A924" t="s">
        <v>917</v>
      </c>
    </row>
    <row r="925" spans="1:1" x14ac:dyDescent="0.25">
      <c r="A925" t="s">
        <v>918</v>
      </c>
    </row>
    <row r="926" spans="1:1" x14ac:dyDescent="0.25">
      <c r="A926" t="s">
        <v>919</v>
      </c>
    </row>
    <row r="927" spans="1:1" x14ac:dyDescent="0.25">
      <c r="A927" t="s">
        <v>920</v>
      </c>
    </row>
    <row r="928" spans="1:1" x14ac:dyDescent="0.25">
      <c r="A928" t="s">
        <v>921</v>
      </c>
    </row>
    <row r="929" spans="1:1" x14ac:dyDescent="0.25">
      <c r="A929" t="s">
        <v>922</v>
      </c>
    </row>
    <row r="930" spans="1:1" x14ac:dyDescent="0.25">
      <c r="A930" t="s">
        <v>923</v>
      </c>
    </row>
    <row r="931" spans="1:1" x14ac:dyDescent="0.25">
      <c r="A931" t="s">
        <v>924</v>
      </c>
    </row>
    <row r="932" spans="1:1" x14ac:dyDescent="0.25">
      <c r="A932" t="s">
        <v>925</v>
      </c>
    </row>
    <row r="933" spans="1:1" x14ac:dyDescent="0.25">
      <c r="A933" t="s">
        <v>926</v>
      </c>
    </row>
    <row r="934" spans="1:1" x14ac:dyDescent="0.25">
      <c r="A934" t="s">
        <v>927</v>
      </c>
    </row>
    <row r="935" spans="1:1" x14ac:dyDescent="0.25">
      <c r="A935" t="s">
        <v>928</v>
      </c>
    </row>
    <row r="936" spans="1:1" x14ac:dyDescent="0.25">
      <c r="A936" t="s">
        <v>929</v>
      </c>
    </row>
    <row r="937" spans="1:1" x14ac:dyDescent="0.25">
      <c r="A937" t="s">
        <v>930</v>
      </c>
    </row>
    <row r="938" spans="1:1" x14ac:dyDescent="0.25">
      <c r="A938" t="s">
        <v>931</v>
      </c>
    </row>
    <row r="939" spans="1:1" x14ac:dyDescent="0.25">
      <c r="A939" t="s">
        <v>932</v>
      </c>
    </row>
    <row r="940" spans="1:1" x14ac:dyDescent="0.25">
      <c r="A940" t="s">
        <v>933</v>
      </c>
    </row>
    <row r="941" spans="1:1" x14ac:dyDescent="0.25">
      <c r="A941" t="s">
        <v>934</v>
      </c>
    </row>
    <row r="942" spans="1:1" x14ac:dyDescent="0.25">
      <c r="A942" t="s">
        <v>935</v>
      </c>
    </row>
    <row r="943" spans="1:1" x14ac:dyDescent="0.25">
      <c r="A943" t="s">
        <v>936</v>
      </c>
    </row>
    <row r="944" spans="1:1" x14ac:dyDescent="0.25">
      <c r="A944" t="s">
        <v>937</v>
      </c>
    </row>
    <row r="945" spans="1:1" x14ac:dyDescent="0.25">
      <c r="A945" t="s">
        <v>938</v>
      </c>
    </row>
    <row r="946" spans="1:1" x14ac:dyDescent="0.25">
      <c r="A946" t="s">
        <v>939</v>
      </c>
    </row>
    <row r="947" spans="1:1" x14ac:dyDescent="0.25">
      <c r="A947" t="s">
        <v>940</v>
      </c>
    </row>
    <row r="948" spans="1:1" x14ac:dyDescent="0.25">
      <c r="A948" t="s">
        <v>941</v>
      </c>
    </row>
    <row r="949" spans="1:1" x14ac:dyDescent="0.25">
      <c r="A949" t="s">
        <v>942</v>
      </c>
    </row>
    <row r="950" spans="1:1" x14ac:dyDescent="0.25">
      <c r="A950" t="s">
        <v>943</v>
      </c>
    </row>
    <row r="951" spans="1:1" x14ac:dyDescent="0.25">
      <c r="A951" t="s">
        <v>944</v>
      </c>
    </row>
    <row r="952" spans="1:1" x14ac:dyDescent="0.25">
      <c r="A952" t="s">
        <v>945</v>
      </c>
    </row>
    <row r="953" spans="1:1" x14ac:dyDescent="0.25">
      <c r="A953" t="s">
        <v>946</v>
      </c>
    </row>
    <row r="954" spans="1:1" x14ac:dyDescent="0.25">
      <c r="A954" t="s">
        <v>947</v>
      </c>
    </row>
    <row r="955" spans="1:1" x14ac:dyDescent="0.25">
      <c r="A955" t="s">
        <v>948</v>
      </c>
    </row>
    <row r="956" spans="1:1" x14ac:dyDescent="0.25">
      <c r="A956" t="s">
        <v>949</v>
      </c>
    </row>
    <row r="957" spans="1:1" x14ac:dyDescent="0.25">
      <c r="A957" t="s">
        <v>950</v>
      </c>
    </row>
    <row r="958" spans="1:1" x14ac:dyDescent="0.25">
      <c r="A958" t="s">
        <v>951</v>
      </c>
    </row>
    <row r="959" spans="1:1" x14ac:dyDescent="0.25">
      <c r="A959" t="s">
        <v>952</v>
      </c>
    </row>
    <row r="960" spans="1:1" x14ac:dyDescent="0.25">
      <c r="A960" t="s">
        <v>953</v>
      </c>
    </row>
    <row r="961" spans="1:1" x14ac:dyDescent="0.25">
      <c r="A961" t="s">
        <v>954</v>
      </c>
    </row>
    <row r="962" spans="1:1" x14ac:dyDescent="0.25">
      <c r="A962" t="s">
        <v>955</v>
      </c>
    </row>
    <row r="963" spans="1:1" x14ac:dyDescent="0.25">
      <c r="A963" t="s">
        <v>956</v>
      </c>
    </row>
    <row r="964" spans="1:1" x14ac:dyDescent="0.25">
      <c r="A964" t="s">
        <v>957</v>
      </c>
    </row>
    <row r="965" spans="1:1" x14ac:dyDescent="0.25">
      <c r="A965" t="s">
        <v>958</v>
      </c>
    </row>
    <row r="966" spans="1:1" x14ac:dyDescent="0.25">
      <c r="A966" t="s">
        <v>959</v>
      </c>
    </row>
    <row r="967" spans="1:1" x14ac:dyDescent="0.25">
      <c r="A967" t="s">
        <v>960</v>
      </c>
    </row>
    <row r="968" spans="1:1" x14ac:dyDescent="0.25">
      <c r="A968" t="s">
        <v>961</v>
      </c>
    </row>
    <row r="969" spans="1:1" x14ac:dyDescent="0.25">
      <c r="A969" t="s">
        <v>962</v>
      </c>
    </row>
    <row r="970" spans="1:1" x14ac:dyDescent="0.25">
      <c r="A970" t="s">
        <v>963</v>
      </c>
    </row>
    <row r="971" spans="1:1" x14ac:dyDescent="0.25">
      <c r="A971" t="s">
        <v>964</v>
      </c>
    </row>
    <row r="972" spans="1:1" x14ac:dyDescent="0.25">
      <c r="A972" t="s">
        <v>965</v>
      </c>
    </row>
    <row r="973" spans="1:1" x14ac:dyDescent="0.25">
      <c r="A973" t="s">
        <v>966</v>
      </c>
    </row>
    <row r="974" spans="1:1" x14ac:dyDescent="0.25">
      <c r="A974" t="s">
        <v>967</v>
      </c>
    </row>
    <row r="975" spans="1:1" x14ac:dyDescent="0.25">
      <c r="A975" t="s">
        <v>968</v>
      </c>
    </row>
    <row r="976" spans="1:1" x14ac:dyDescent="0.25">
      <c r="A976" t="s">
        <v>969</v>
      </c>
    </row>
    <row r="977" spans="1:1" x14ac:dyDescent="0.25">
      <c r="A977" t="s">
        <v>970</v>
      </c>
    </row>
    <row r="978" spans="1:1" x14ac:dyDescent="0.25">
      <c r="A978" t="s">
        <v>971</v>
      </c>
    </row>
    <row r="979" spans="1:1" x14ac:dyDescent="0.25">
      <c r="A979" t="s">
        <v>972</v>
      </c>
    </row>
    <row r="980" spans="1:1" x14ac:dyDescent="0.25">
      <c r="A980" t="s">
        <v>973</v>
      </c>
    </row>
    <row r="981" spans="1:1" x14ac:dyDescent="0.25">
      <c r="A981" t="s">
        <v>974</v>
      </c>
    </row>
    <row r="982" spans="1:1" x14ac:dyDescent="0.25">
      <c r="A982" t="s">
        <v>975</v>
      </c>
    </row>
    <row r="983" spans="1:1" x14ac:dyDescent="0.25">
      <c r="A983" t="s">
        <v>976</v>
      </c>
    </row>
    <row r="984" spans="1:1" x14ac:dyDescent="0.25">
      <c r="A984" t="s">
        <v>977</v>
      </c>
    </row>
    <row r="985" spans="1:1" x14ac:dyDescent="0.25">
      <c r="A985" t="s">
        <v>978</v>
      </c>
    </row>
    <row r="986" spans="1:1" x14ac:dyDescent="0.25">
      <c r="A986" t="s">
        <v>979</v>
      </c>
    </row>
    <row r="987" spans="1:1" x14ac:dyDescent="0.25">
      <c r="A987" t="s">
        <v>980</v>
      </c>
    </row>
    <row r="988" spans="1:1" x14ac:dyDescent="0.25">
      <c r="A988" t="s">
        <v>981</v>
      </c>
    </row>
    <row r="989" spans="1:1" x14ac:dyDescent="0.25">
      <c r="A989" t="s">
        <v>982</v>
      </c>
    </row>
    <row r="990" spans="1:1" x14ac:dyDescent="0.25">
      <c r="A990" t="s">
        <v>983</v>
      </c>
    </row>
    <row r="991" spans="1:1" x14ac:dyDescent="0.25">
      <c r="A991" t="s">
        <v>984</v>
      </c>
    </row>
    <row r="992" spans="1:1" x14ac:dyDescent="0.25">
      <c r="A992" t="s">
        <v>985</v>
      </c>
    </row>
    <row r="993" spans="1:1" x14ac:dyDescent="0.25">
      <c r="A993" t="s">
        <v>986</v>
      </c>
    </row>
    <row r="994" spans="1:1" x14ac:dyDescent="0.25">
      <c r="A994" t="s">
        <v>987</v>
      </c>
    </row>
    <row r="995" spans="1:1" x14ac:dyDescent="0.25">
      <c r="A995" t="s">
        <v>988</v>
      </c>
    </row>
    <row r="996" spans="1:1" x14ac:dyDescent="0.25">
      <c r="A996" t="s">
        <v>989</v>
      </c>
    </row>
    <row r="997" spans="1:1" x14ac:dyDescent="0.25">
      <c r="A997" t="s">
        <v>990</v>
      </c>
    </row>
    <row r="998" spans="1:1" x14ac:dyDescent="0.25">
      <c r="A998" t="s">
        <v>991</v>
      </c>
    </row>
    <row r="999" spans="1:1" x14ac:dyDescent="0.25">
      <c r="A999" t="s">
        <v>992</v>
      </c>
    </row>
    <row r="1000" spans="1:1" x14ac:dyDescent="0.25">
      <c r="A1000" t="s">
        <v>993</v>
      </c>
    </row>
    <row r="1001" spans="1:1" x14ac:dyDescent="0.25">
      <c r="A1001" t="s">
        <v>994</v>
      </c>
    </row>
    <row r="1002" spans="1:1" x14ac:dyDescent="0.25">
      <c r="A1002" t="s">
        <v>995</v>
      </c>
    </row>
    <row r="1003" spans="1:1" x14ac:dyDescent="0.25">
      <c r="A1003" t="s">
        <v>996</v>
      </c>
    </row>
    <row r="1004" spans="1:1" x14ac:dyDescent="0.25">
      <c r="A1004" t="s">
        <v>997</v>
      </c>
    </row>
    <row r="1005" spans="1:1" x14ac:dyDescent="0.25">
      <c r="A1005" t="s">
        <v>998</v>
      </c>
    </row>
    <row r="1006" spans="1:1" x14ac:dyDescent="0.25">
      <c r="A1006" t="s">
        <v>999</v>
      </c>
    </row>
  </sheetData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5"/>
  <sheetViews>
    <sheetView zoomScale="190" zoomScaleNormal="190" workbookViewId="0">
      <selection activeCell="B12" sqref="B12"/>
    </sheetView>
  </sheetViews>
  <sheetFormatPr baseColWidth="10" defaultRowHeight="15" x14ac:dyDescent="0.25"/>
  <sheetData>
    <row r="1" spans="1:2" x14ac:dyDescent="0.25">
      <c r="A1" s="4" t="s">
        <v>1005</v>
      </c>
      <c r="B1" s="4" t="s">
        <v>1006</v>
      </c>
    </row>
    <row r="2" spans="1:2" x14ac:dyDescent="0.25">
      <c r="A2">
        <v>4242.5600000000004</v>
      </c>
      <c r="B2" s="3">
        <f>A2*0.005%</f>
        <v>0.21212800000000004</v>
      </c>
    </row>
    <row r="3" spans="1:2" x14ac:dyDescent="0.25">
      <c r="A3">
        <v>2323.4699999999998</v>
      </c>
      <c r="B3" s="3">
        <f>A3*0.005%</f>
        <v>0.1161735</v>
      </c>
    </row>
    <row r="4" spans="1:2" x14ac:dyDescent="0.25">
      <c r="A4">
        <v>2323.59</v>
      </c>
      <c r="B4" s="3">
        <f>A4*0.005%</f>
        <v>0.11617950000000002</v>
      </c>
    </row>
    <row r="5" spans="1:2" x14ac:dyDescent="0.25">
      <c r="B5" s="3">
        <f>SUM(B2:B4)</f>
        <v>0.44448100000000001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5"/>
  <sheetViews>
    <sheetView zoomScale="265" zoomScaleNormal="265" workbookViewId="0">
      <selection activeCell="C2" sqref="C2"/>
    </sheetView>
  </sheetViews>
  <sheetFormatPr baseColWidth="10" defaultRowHeight="15" x14ac:dyDescent="0.25"/>
  <sheetData>
    <row r="1" spans="1:3" x14ac:dyDescent="0.25">
      <c r="A1" s="4" t="s">
        <v>1005</v>
      </c>
      <c r="B1" t="s">
        <v>1007</v>
      </c>
      <c r="C1" t="s">
        <v>1008</v>
      </c>
    </row>
    <row r="2" spans="1:3" x14ac:dyDescent="0.25">
      <c r="A2">
        <v>4242.5600000000004</v>
      </c>
    </row>
    <row r="3" spans="1:3" x14ac:dyDescent="0.25">
      <c r="A3">
        <v>2323.4699999999998</v>
      </c>
    </row>
    <row r="4" spans="1:3" x14ac:dyDescent="0.25">
      <c r="A4">
        <v>2323.59</v>
      </c>
    </row>
    <row r="5" spans="1:3" x14ac:dyDescent="0.25">
      <c r="B5">
        <f>SUM(B2:B4)</f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U12"/>
  <sheetViews>
    <sheetView zoomScale="130" zoomScaleNormal="130" workbookViewId="0">
      <selection activeCell="N7" sqref="N7"/>
    </sheetView>
  </sheetViews>
  <sheetFormatPr baseColWidth="10" defaultRowHeight="15" x14ac:dyDescent="0.25"/>
  <cols>
    <col min="1" max="1" width="13.140625" bestFit="1" customWidth="1"/>
    <col min="2" max="21" width="3.42578125" customWidth="1"/>
  </cols>
  <sheetData>
    <row r="1" spans="1:21" x14ac:dyDescent="0.25">
      <c r="B1" s="12" t="s">
        <v>1033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</row>
    <row r="2" spans="1:21" x14ac:dyDescent="0.25">
      <c r="B2">
        <v>1</v>
      </c>
      <c r="C2">
        <v>2</v>
      </c>
      <c r="D2">
        <v>3</v>
      </c>
      <c r="E2">
        <v>4</v>
      </c>
      <c r="F2">
        <v>5</v>
      </c>
      <c r="G2">
        <v>6</v>
      </c>
      <c r="H2">
        <v>7</v>
      </c>
      <c r="I2">
        <v>8</v>
      </c>
      <c r="J2">
        <v>9</v>
      </c>
      <c r="K2">
        <v>10</v>
      </c>
      <c r="L2">
        <v>11</v>
      </c>
      <c r="M2">
        <v>12</v>
      </c>
      <c r="N2">
        <v>13</v>
      </c>
      <c r="O2">
        <v>14</v>
      </c>
      <c r="P2">
        <v>15</v>
      </c>
      <c r="Q2">
        <v>16</v>
      </c>
      <c r="R2">
        <v>17</v>
      </c>
      <c r="S2">
        <v>18</v>
      </c>
      <c r="T2">
        <v>19</v>
      </c>
      <c r="U2">
        <v>20</v>
      </c>
    </row>
    <row r="3" spans="1:21" x14ac:dyDescent="0.25">
      <c r="A3" t="s">
        <v>1023</v>
      </c>
      <c r="B3" t="s">
        <v>1034</v>
      </c>
      <c r="C3" t="s">
        <v>1034</v>
      </c>
      <c r="E3" t="s">
        <v>1034</v>
      </c>
      <c r="G3" t="s">
        <v>1034</v>
      </c>
      <c r="H3" t="s">
        <v>1034</v>
      </c>
      <c r="J3" t="s">
        <v>1034</v>
      </c>
      <c r="K3" t="s">
        <v>1034</v>
      </c>
      <c r="L3" t="s">
        <v>1034</v>
      </c>
      <c r="N3" t="s">
        <v>1034</v>
      </c>
      <c r="Q3" t="s">
        <v>1034</v>
      </c>
      <c r="R3" t="s">
        <v>1034</v>
      </c>
      <c r="T3" t="s">
        <v>1034</v>
      </c>
    </row>
    <row r="4" spans="1:21" x14ac:dyDescent="0.25">
      <c r="A4" t="s">
        <v>1024</v>
      </c>
      <c r="C4" t="s">
        <v>1034</v>
      </c>
      <c r="D4" t="s">
        <v>1034</v>
      </c>
      <c r="H4" t="s">
        <v>1034</v>
      </c>
      <c r="I4" t="s">
        <v>1034</v>
      </c>
      <c r="L4" t="s">
        <v>1034</v>
      </c>
      <c r="M4" t="s">
        <v>1034</v>
      </c>
      <c r="R4" t="s">
        <v>1034</v>
      </c>
      <c r="S4" t="s">
        <v>1034</v>
      </c>
      <c r="T4" t="s">
        <v>1034</v>
      </c>
      <c r="U4" t="s">
        <v>1034</v>
      </c>
    </row>
    <row r="5" spans="1:21" x14ac:dyDescent="0.25">
      <c r="A5" t="s">
        <v>1025</v>
      </c>
      <c r="B5" t="s">
        <v>1034</v>
      </c>
      <c r="C5" t="s">
        <v>1034</v>
      </c>
      <c r="E5" t="s">
        <v>1034</v>
      </c>
      <c r="F5" t="s">
        <v>1034</v>
      </c>
      <c r="G5" t="s">
        <v>1034</v>
      </c>
      <c r="H5" t="s">
        <v>1034</v>
      </c>
      <c r="J5" t="s">
        <v>1034</v>
      </c>
      <c r="K5" t="s">
        <v>1034</v>
      </c>
      <c r="L5" t="s">
        <v>1034</v>
      </c>
      <c r="N5" t="s">
        <v>1034</v>
      </c>
      <c r="Q5" t="s">
        <v>1034</v>
      </c>
      <c r="R5" t="s">
        <v>1034</v>
      </c>
      <c r="U5" t="s">
        <v>1034</v>
      </c>
    </row>
    <row r="6" spans="1:21" x14ac:dyDescent="0.25">
      <c r="A6" t="s">
        <v>1026</v>
      </c>
      <c r="C6" t="s">
        <v>1034</v>
      </c>
      <c r="H6" t="s">
        <v>1034</v>
      </c>
      <c r="L6" t="s">
        <v>1034</v>
      </c>
      <c r="N6" t="s">
        <v>1034</v>
      </c>
      <c r="O6" t="s">
        <v>1034</v>
      </c>
      <c r="R6" t="s">
        <v>1034</v>
      </c>
      <c r="S6" t="s">
        <v>1034</v>
      </c>
      <c r="T6" t="s">
        <v>1034</v>
      </c>
      <c r="U6" t="s">
        <v>1034</v>
      </c>
    </row>
    <row r="7" spans="1:21" x14ac:dyDescent="0.25">
      <c r="A7" t="s">
        <v>1027</v>
      </c>
      <c r="B7" t="s">
        <v>1034</v>
      </c>
      <c r="C7" t="s">
        <v>1034</v>
      </c>
      <c r="E7" t="s">
        <v>1034</v>
      </c>
      <c r="F7" t="s">
        <v>1034</v>
      </c>
      <c r="G7" t="s">
        <v>1034</v>
      </c>
      <c r="I7" t="s">
        <v>1034</v>
      </c>
      <c r="O7" t="s">
        <v>1034</v>
      </c>
      <c r="P7" t="s">
        <v>1034</v>
      </c>
      <c r="Q7" t="s">
        <v>1034</v>
      </c>
      <c r="R7" t="s">
        <v>1034</v>
      </c>
      <c r="U7" t="s">
        <v>1034</v>
      </c>
    </row>
    <row r="8" spans="1:21" x14ac:dyDescent="0.25">
      <c r="A8" t="s">
        <v>1028</v>
      </c>
      <c r="C8" t="s">
        <v>1034</v>
      </c>
      <c r="D8" t="s">
        <v>1034</v>
      </c>
      <c r="E8" t="s">
        <v>1034</v>
      </c>
      <c r="G8" t="s">
        <v>1034</v>
      </c>
      <c r="I8" t="s">
        <v>1034</v>
      </c>
      <c r="J8" t="s">
        <v>1034</v>
      </c>
      <c r="L8" t="s">
        <v>1034</v>
      </c>
      <c r="N8" t="s">
        <v>1034</v>
      </c>
      <c r="O8" t="s">
        <v>1034</v>
      </c>
      <c r="R8" t="s">
        <v>1034</v>
      </c>
    </row>
    <row r="9" spans="1:21" x14ac:dyDescent="0.25">
      <c r="A9" t="s">
        <v>1029</v>
      </c>
      <c r="B9" t="s">
        <v>1034</v>
      </c>
      <c r="C9" t="s">
        <v>1034</v>
      </c>
      <c r="J9" t="s">
        <v>1034</v>
      </c>
      <c r="K9" t="s">
        <v>1034</v>
      </c>
      <c r="M9" t="s">
        <v>1034</v>
      </c>
      <c r="O9" t="s">
        <v>1034</v>
      </c>
      <c r="R9" t="s">
        <v>1034</v>
      </c>
      <c r="T9" t="s">
        <v>1034</v>
      </c>
    </row>
    <row r="10" spans="1:21" x14ac:dyDescent="0.25">
      <c r="A10" t="s">
        <v>1030</v>
      </c>
      <c r="C10" t="s">
        <v>1034</v>
      </c>
      <c r="F10" t="s">
        <v>1034</v>
      </c>
      <c r="G10" t="s">
        <v>1034</v>
      </c>
      <c r="I10" t="s">
        <v>1034</v>
      </c>
      <c r="J10" t="s">
        <v>1034</v>
      </c>
      <c r="L10" t="s">
        <v>1034</v>
      </c>
      <c r="N10" t="s">
        <v>1034</v>
      </c>
      <c r="O10" t="s">
        <v>1034</v>
      </c>
      <c r="R10" t="s">
        <v>1034</v>
      </c>
      <c r="S10" t="s">
        <v>1034</v>
      </c>
      <c r="T10" t="s">
        <v>1034</v>
      </c>
      <c r="U10" t="s">
        <v>1034</v>
      </c>
    </row>
    <row r="11" spans="1:21" x14ac:dyDescent="0.25">
      <c r="A11" t="s">
        <v>1031</v>
      </c>
      <c r="B11" t="s">
        <v>1034</v>
      </c>
      <c r="C11" t="s">
        <v>1034</v>
      </c>
      <c r="E11" t="s">
        <v>1034</v>
      </c>
      <c r="G11" t="s">
        <v>1034</v>
      </c>
      <c r="H11" t="s">
        <v>1034</v>
      </c>
      <c r="J11" t="s">
        <v>1034</v>
      </c>
      <c r="M11" t="s">
        <v>1034</v>
      </c>
      <c r="N11" t="s">
        <v>1034</v>
      </c>
      <c r="P11" t="s">
        <v>1034</v>
      </c>
      <c r="Q11" t="s">
        <v>1034</v>
      </c>
      <c r="R11" t="s">
        <v>1034</v>
      </c>
      <c r="U11" t="s">
        <v>1034</v>
      </c>
    </row>
    <row r="12" spans="1:21" x14ac:dyDescent="0.25">
      <c r="A12" t="s">
        <v>1032</v>
      </c>
      <c r="C12" t="s">
        <v>1034</v>
      </c>
      <c r="D12" t="s">
        <v>1034</v>
      </c>
      <c r="E12" t="s">
        <v>1034</v>
      </c>
      <c r="F12" t="s">
        <v>1034</v>
      </c>
      <c r="G12" t="s">
        <v>1034</v>
      </c>
      <c r="I12" t="s">
        <v>1034</v>
      </c>
      <c r="N12" t="s">
        <v>1034</v>
      </c>
      <c r="R12" t="s">
        <v>1034</v>
      </c>
      <c r="T12" t="s">
        <v>1034</v>
      </c>
      <c r="U12" t="s">
        <v>1034</v>
      </c>
    </row>
  </sheetData>
  <mergeCells count="1">
    <mergeCell ref="B1:U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20"/>
  <sheetViews>
    <sheetView workbookViewId="0">
      <selection activeCell="D15" sqref="D15"/>
    </sheetView>
  </sheetViews>
  <sheetFormatPr baseColWidth="10" defaultRowHeight="15" x14ac:dyDescent="0.25"/>
  <sheetData>
    <row r="1" spans="1:6" x14ac:dyDescent="0.25">
      <c r="A1" t="s">
        <v>1035</v>
      </c>
      <c r="B1" t="s">
        <v>1036</v>
      </c>
      <c r="C1" t="s">
        <v>1037</v>
      </c>
      <c r="D1" t="s">
        <v>1038</v>
      </c>
      <c r="E1" t="s">
        <v>1039</v>
      </c>
      <c r="F1" t="s">
        <v>1040</v>
      </c>
    </row>
    <row r="2" spans="1:6" x14ac:dyDescent="0.25">
      <c r="A2">
        <v>12</v>
      </c>
      <c r="B2">
        <v>14</v>
      </c>
      <c r="C2">
        <v>15</v>
      </c>
      <c r="D2">
        <v>13</v>
      </c>
      <c r="E2">
        <v>11</v>
      </c>
    </row>
    <row r="3" spans="1:6" x14ac:dyDescent="0.25">
      <c r="A3">
        <v>16</v>
      </c>
      <c r="B3">
        <v>10</v>
      </c>
      <c r="C3">
        <v>17</v>
      </c>
      <c r="D3">
        <v>13</v>
      </c>
      <c r="E3">
        <v>12</v>
      </c>
    </row>
    <row r="4" spans="1:6" x14ac:dyDescent="0.25">
      <c r="A4">
        <f ca="1">RANDBETWEEN(0,20)</f>
        <v>6</v>
      </c>
      <c r="B4">
        <f t="shared" ref="B4:E20" ca="1" si="0">RANDBETWEEN(0,20)</f>
        <v>7</v>
      </c>
      <c r="C4">
        <f t="shared" ca="1" si="0"/>
        <v>12</v>
      </c>
      <c r="D4">
        <f t="shared" ca="1" si="0"/>
        <v>5</v>
      </c>
      <c r="E4">
        <f t="shared" ca="1" si="0"/>
        <v>14</v>
      </c>
    </row>
    <row r="5" spans="1:6" x14ac:dyDescent="0.25">
      <c r="A5">
        <f t="shared" ref="A5:C20" ca="1" si="1">RANDBETWEEN(0,20)</f>
        <v>17</v>
      </c>
      <c r="B5">
        <f t="shared" ca="1" si="0"/>
        <v>9</v>
      </c>
      <c r="C5">
        <f t="shared" ca="1" si="0"/>
        <v>19</v>
      </c>
      <c r="D5">
        <f t="shared" ca="1" si="0"/>
        <v>15</v>
      </c>
      <c r="E5">
        <f t="shared" ca="1" si="0"/>
        <v>6</v>
      </c>
    </row>
    <row r="6" spans="1:6" x14ac:dyDescent="0.25">
      <c r="A6">
        <f t="shared" ca="1" si="1"/>
        <v>19</v>
      </c>
      <c r="B6">
        <f t="shared" ca="1" si="0"/>
        <v>0</v>
      </c>
      <c r="C6">
        <f t="shared" ca="1" si="0"/>
        <v>8</v>
      </c>
      <c r="D6">
        <f t="shared" ca="1" si="0"/>
        <v>20</v>
      </c>
      <c r="E6">
        <f t="shared" ca="1" si="0"/>
        <v>18</v>
      </c>
    </row>
    <row r="7" spans="1:6" x14ac:dyDescent="0.25">
      <c r="A7">
        <f t="shared" ca="1" si="1"/>
        <v>17</v>
      </c>
      <c r="B7">
        <f t="shared" ca="1" si="0"/>
        <v>0</v>
      </c>
      <c r="C7">
        <f t="shared" ca="1" si="0"/>
        <v>5</v>
      </c>
      <c r="D7">
        <f t="shared" ca="1" si="0"/>
        <v>20</v>
      </c>
      <c r="E7">
        <f t="shared" ca="1" si="0"/>
        <v>17</v>
      </c>
    </row>
    <row r="8" spans="1:6" x14ac:dyDescent="0.25">
      <c r="A8">
        <f t="shared" ca="1" si="1"/>
        <v>19</v>
      </c>
      <c r="B8">
        <f t="shared" ca="1" si="0"/>
        <v>15</v>
      </c>
      <c r="C8">
        <f t="shared" ca="1" si="0"/>
        <v>20</v>
      </c>
      <c r="D8">
        <f t="shared" ca="1" si="0"/>
        <v>8</v>
      </c>
      <c r="E8">
        <f t="shared" ca="1" si="0"/>
        <v>19</v>
      </c>
    </row>
    <row r="9" spans="1:6" x14ac:dyDescent="0.25">
      <c r="A9">
        <f t="shared" ca="1" si="1"/>
        <v>20</v>
      </c>
      <c r="B9">
        <f t="shared" ca="1" si="0"/>
        <v>13</v>
      </c>
      <c r="C9">
        <f t="shared" ca="1" si="0"/>
        <v>20</v>
      </c>
      <c r="D9">
        <f t="shared" ca="1" si="0"/>
        <v>17</v>
      </c>
      <c r="E9">
        <f t="shared" ca="1" si="0"/>
        <v>18</v>
      </c>
    </row>
    <row r="10" spans="1:6" x14ac:dyDescent="0.25">
      <c r="A10">
        <f t="shared" ca="1" si="1"/>
        <v>14</v>
      </c>
      <c r="B10">
        <f t="shared" ca="1" si="0"/>
        <v>18</v>
      </c>
      <c r="C10">
        <f t="shared" ca="1" si="0"/>
        <v>12</v>
      </c>
      <c r="D10">
        <f t="shared" ca="1" si="0"/>
        <v>4</v>
      </c>
      <c r="E10">
        <f t="shared" ca="1" si="0"/>
        <v>2</v>
      </c>
    </row>
    <row r="11" spans="1:6" x14ac:dyDescent="0.25">
      <c r="A11">
        <f t="shared" ca="1" si="1"/>
        <v>5</v>
      </c>
      <c r="B11">
        <f t="shared" ca="1" si="0"/>
        <v>13</v>
      </c>
      <c r="C11">
        <f t="shared" ca="1" si="0"/>
        <v>16</v>
      </c>
      <c r="D11">
        <f t="shared" ca="1" si="0"/>
        <v>6</v>
      </c>
    </row>
    <row r="12" spans="1:6" x14ac:dyDescent="0.25">
      <c r="A12">
        <f t="shared" ca="1" si="1"/>
        <v>15</v>
      </c>
      <c r="B12">
        <f t="shared" ca="1" si="0"/>
        <v>4</v>
      </c>
      <c r="C12">
        <f t="shared" ca="1" si="0"/>
        <v>18</v>
      </c>
      <c r="D12">
        <f t="shared" ca="1" si="0"/>
        <v>19</v>
      </c>
    </row>
    <row r="13" spans="1:6" x14ac:dyDescent="0.25">
      <c r="A13">
        <f t="shared" ca="1" si="1"/>
        <v>17</v>
      </c>
      <c r="B13">
        <f t="shared" ca="1" si="0"/>
        <v>15</v>
      </c>
      <c r="C13">
        <f t="shared" ca="1" si="0"/>
        <v>2</v>
      </c>
      <c r="D13">
        <f t="shared" ca="1" si="0"/>
        <v>5</v>
      </c>
    </row>
    <row r="14" spans="1:6" x14ac:dyDescent="0.25">
      <c r="A14">
        <f t="shared" ca="1" si="1"/>
        <v>0</v>
      </c>
      <c r="B14">
        <f t="shared" ca="1" si="0"/>
        <v>7</v>
      </c>
      <c r="C14">
        <f t="shared" ca="1" si="0"/>
        <v>18</v>
      </c>
      <c r="D14">
        <f t="shared" ca="1" si="0"/>
        <v>18</v>
      </c>
    </row>
    <row r="15" spans="1:6" x14ac:dyDescent="0.25">
      <c r="A15">
        <f t="shared" ca="1" si="1"/>
        <v>16</v>
      </c>
      <c r="B15">
        <f t="shared" ca="1" si="0"/>
        <v>14</v>
      </c>
      <c r="C15">
        <f t="shared" ca="1" si="0"/>
        <v>8</v>
      </c>
      <c r="D15">
        <f t="shared" ca="1" si="0"/>
        <v>20</v>
      </c>
    </row>
    <row r="16" spans="1:6" x14ac:dyDescent="0.25">
      <c r="A16">
        <f t="shared" ca="1" si="1"/>
        <v>18</v>
      </c>
      <c r="B16">
        <f t="shared" ca="1" si="0"/>
        <v>2</v>
      </c>
      <c r="C16">
        <f t="shared" ca="1" si="0"/>
        <v>14</v>
      </c>
    </row>
    <row r="17" spans="1:5" x14ac:dyDescent="0.25">
      <c r="A17">
        <f t="shared" ca="1" si="1"/>
        <v>16</v>
      </c>
      <c r="B17">
        <f t="shared" ca="1" si="0"/>
        <v>10</v>
      </c>
      <c r="C17">
        <f t="shared" ca="1" si="0"/>
        <v>19</v>
      </c>
    </row>
    <row r="18" spans="1:5" x14ac:dyDescent="0.25">
      <c r="A18">
        <f t="shared" ca="1" si="1"/>
        <v>17</v>
      </c>
      <c r="B18">
        <f t="shared" ca="1" si="0"/>
        <v>5</v>
      </c>
      <c r="C18">
        <f t="shared" ca="1" si="0"/>
        <v>8</v>
      </c>
    </row>
    <row r="19" spans="1:5" x14ac:dyDescent="0.25">
      <c r="A19">
        <f t="shared" ca="1" si="1"/>
        <v>14</v>
      </c>
      <c r="B19">
        <f t="shared" ca="1" si="0"/>
        <v>1</v>
      </c>
      <c r="C19">
        <f t="shared" ca="1" si="0"/>
        <v>14</v>
      </c>
    </row>
    <row r="20" spans="1:5" x14ac:dyDescent="0.25">
      <c r="A20">
        <f t="shared" ca="1" si="1"/>
        <v>4</v>
      </c>
      <c r="B20">
        <f t="shared" ca="1" si="1"/>
        <v>0</v>
      </c>
      <c r="C20">
        <f t="shared" ca="1" si="1"/>
        <v>3</v>
      </c>
      <c r="D20">
        <f t="shared" ca="1" si="0"/>
        <v>2</v>
      </c>
      <c r="E20">
        <f t="shared" ca="1" si="0"/>
        <v>11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23"/>
  <sheetViews>
    <sheetView zoomScale="115" zoomScaleNormal="115" workbookViewId="0">
      <selection activeCell="F8" sqref="F8"/>
    </sheetView>
  </sheetViews>
  <sheetFormatPr baseColWidth="10" defaultRowHeight="15" x14ac:dyDescent="0.25"/>
  <cols>
    <col min="1" max="1" width="17.140625" customWidth="1"/>
    <col min="4" max="4" width="15.28515625" bestFit="1" customWidth="1"/>
  </cols>
  <sheetData>
    <row r="1" spans="1:5" x14ac:dyDescent="0.25">
      <c r="A1" t="s">
        <v>1066</v>
      </c>
    </row>
    <row r="3" spans="1:5" x14ac:dyDescent="0.25">
      <c r="B3" t="s">
        <v>1061</v>
      </c>
      <c r="E3" t="s">
        <v>1022</v>
      </c>
    </row>
    <row r="4" spans="1:5" x14ac:dyDescent="0.25">
      <c r="A4" t="s">
        <v>1041</v>
      </c>
      <c r="B4" t="s">
        <v>1002</v>
      </c>
      <c r="D4" t="s">
        <v>1065</v>
      </c>
    </row>
    <row r="5" spans="1:5" x14ac:dyDescent="0.25">
      <c r="A5" t="s">
        <v>1042</v>
      </c>
      <c r="B5" t="s">
        <v>1062</v>
      </c>
      <c r="D5" t="s">
        <v>1064</v>
      </c>
    </row>
    <row r="6" spans="1:5" x14ac:dyDescent="0.25">
      <c r="A6" t="s">
        <v>1043</v>
      </c>
      <c r="B6" t="s">
        <v>1002</v>
      </c>
    </row>
    <row r="7" spans="1:5" x14ac:dyDescent="0.25">
      <c r="A7" t="s">
        <v>1044</v>
      </c>
      <c r="B7" t="s">
        <v>1002</v>
      </c>
    </row>
    <row r="8" spans="1:5" x14ac:dyDescent="0.25">
      <c r="A8" t="s">
        <v>1045</v>
      </c>
      <c r="B8" t="s">
        <v>1062</v>
      </c>
    </row>
    <row r="9" spans="1:5" x14ac:dyDescent="0.25">
      <c r="A9" t="s">
        <v>1046</v>
      </c>
      <c r="B9" t="s">
        <v>1063</v>
      </c>
    </row>
    <row r="10" spans="1:5" x14ac:dyDescent="0.25">
      <c r="A10" t="s">
        <v>1047</v>
      </c>
      <c r="B10" t="s">
        <v>1002</v>
      </c>
    </row>
    <row r="11" spans="1:5" x14ac:dyDescent="0.25">
      <c r="A11" t="s">
        <v>1048</v>
      </c>
      <c r="B11" t="s">
        <v>1002</v>
      </c>
    </row>
    <row r="12" spans="1:5" x14ac:dyDescent="0.25">
      <c r="A12" t="s">
        <v>1049</v>
      </c>
      <c r="B12" t="s">
        <v>1002</v>
      </c>
    </row>
    <row r="13" spans="1:5" x14ac:dyDescent="0.25">
      <c r="A13" t="s">
        <v>1050</v>
      </c>
      <c r="B13" t="s">
        <v>1063</v>
      </c>
    </row>
    <row r="14" spans="1:5" x14ac:dyDescent="0.25">
      <c r="A14" t="s">
        <v>1051</v>
      </c>
      <c r="B14" t="s">
        <v>1063</v>
      </c>
    </row>
    <row r="15" spans="1:5" x14ac:dyDescent="0.25">
      <c r="A15" t="s">
        <v>1052</v>
      </c>
      <c r="B15" t="s">
        <v>1062</v>
      </c>
    </row>
    <row r="16" spans="1:5" x14ac:dyDescent="0.25">
      <c r="A16" t="s">
        <v>1053</v>
      </c>
      <c r="B16" t="s">
        <v>1062</v>
      </c>
    </row>
    <row r="17" spans="1:2" x14ac:dyDescent="0.25">
      <c r="A17" t="s">
        <v>1054</v>
      </c>
      <c r="B17" t="s">
        <v>1063</v>
      </c>
    </row>
    <row r="18" spans="1:2" x14ac:dyDescent="0.25">
      <c r="A18" t="s">
        <v>1055</v>
      </c>
      <c r="B18" t="s">
        <v>1063</v>
      </c>
    </row>
    <row r="19" spans="1:2" x14ac:dyDescent="0.25">
      <c r="A19" t="s">
        <v>1056</v>
      </c>
      <c r="B19" t="s">
        <v>1002</v>
      </c>
    </row>
    <row r="20" spans="1:2" x14ac:dyDescent="0.25">
      <c r="A20" t="s">
        <v>1057</v>
      </c>
      <c r="B20" t="s">
        <v>1062</v>
      </c>
    </row>
    <row r="21" spans="1:2" x14ac:dyDescent="0.25">
      <c r="A21" t="s">
        <v>1058</v>
      </c>
      <c r="B21" t="s">
        <v>1063</v>
      </c>
    </row>
    <row r="22" spans="1:2" x14ac:dyDescent="0.25">
      <c r="A22" t="s">
        <v>1059</v>
      </c>
      <c r="B22" t="s">
        <v>1063</v>
      </c>
    </row>
    <row r="23" spans="1:2" x14ac:dyDescent="0.25">
      <c r="A23" t="s">
        <v>1060</v>
      </c>
      <c r="B23" t="s">
        <v>1002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20</vt:i4>
      </vt:variant>
    </vt:vector>
  </HeadingPairs>
  <TitlesOfParts>
    <vt:vector size="20" baseType="lpstr">
      <vt:lpstr>Fórmula</vt:lpstr>
      <vt:lpstr>Antigüedad</vt:lpstr>
      <vt:lpstr>Vendedores</vt:lpstr>
      <vt:lpstr>Tickets</vt:lpstr>
      <vt:lpstr>Hoja2</vt:lpstr>
      <vt:lpstr>Hoja3</vt:lpstr>
      <vt:lpstr>Encuesta</vt:lpstr>
      <vt:lpstr>Notas</vt:lpstr>
      <vt:lpstr>Evento</vt:lpstr>
      <vt:lpstr>Maquinas</vt:lpstr>
      <vt:lpstr>Lógica</vt:lpstr>
      <vt:lpstr>SI</vt:lpstr>
      <vt:lpstr>Tardanzas</vt:lpstr>
      <vt:lpstr>Faltas</vt:lpstr>
      <vt:lpstr>Aumento</vt:lpstr>
      <vt:lpstr>Ventas</vt:lpstr>
      <vt:lpstr>Medios</vt:lpstr>
      <vt:lpstr>Clientes</vt:lpstr>
      <vt:lpstr>Nombres</vt:lpstr>
      <vt:lpstr>Fechas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Fernando</cp:lastModifiedBy>
  <dcterms:created xsi:type="dcterms:W3CDTF">2017-04-23T19:44:09Z</dcterms:created>
  <dcterms:modified xsi:type="dcterms:W3CDTF">2018-07-23T19:19:18Z</dcterms:modified>
</cp:coreProperties>
</file>